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eu Drive\PCCV - SECRETARIA DA FAZENDA\ENVIO A FECOMERCIO\2026\Julho 2026\"/>
    </mc:Choice>
  </mc:AlternateContent>
  <xr:revisionPtr revIDLastSave="0" documentId="13_ncr:1_{578E0B43-4066-4D2F-B739-931499CB01A8}" xr6:coauthVersionLast="47" xr6:coauthVersionMax="47" xr10:uidLastSave="{00000000-0000-0000-0000-000000000000}"/>
  <bookViews>
    <workbookView xWindow="-90" yWindow="-90" windowWidth="19380" windowHeight="10260" tabRatio="500" firstSheet="2" activeTab="3" xr2:uid="{00000000-000D-0000-FFFF-FFFF00000000}"/>
  </bookViews>
  <sheets>
    <sheet name="PCCV - Estado de São Paulo" sheetId="1" r:id="rId1"/>
    <sheet name="Série Histórica - Estado SP" sheetId="2" r:id="rId2"/>
    <sheet name="PCCV - DRT01 Capital" sheetId="3" r:id="rId3"/>
    <sheet name="Série Histórica - DRT01 Capital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R12" i="3" l="1"/>
  <c r="Q12" i="3"/>
  <c r="P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R11" i="3"/>
  <c r="Q11" i="3"/>
  <c r="P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R10" i="3"/>
  <c r="Q10" i="3"/>
  <c r="P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R9" i="3"/>
  <c r="Q9" i="3"/>
  <c r="P9" i="3"/>
  <c r="N9" i="3"/>
  <c r="M9" i="3"/>
  <c r="L9" i="3"/>
  <c r="K9" i="3"/>
  <c r="J9" i="3"/>
  <c r="I9" i="3"/>
  <c r="H9" i="3"/>
  <c r="G9" i="3"/>
  <c r="F9" i="3"/>
  <c r="E9" i="3"/>
  <c r="D9" i="3"/>
  <c r="C9" i="3"/>
  <c r="B9" i="3"/>
  <c r="R8" i="3"/>
  <c r="Q8" i="3"/>
  <c r="P8" i="3"/>
  <c r="N8" i="3"/>
  <c r="M8" i="3"/>
  <c r="L8" i="3"/>
  <c r="K8" i="3"/>
  <c r="J8" i="3"/>
  <c r="I8" i="3"/>
  <c r="H8" i="3"/>
  <c r="G8" i="3"/>
  <c r="F8" i="3"/>
  <c r="E8" i="3"/>
  <c r="D8" i="3"/>
  <c r="C8" i="3"/>
  <c r="B8" i="3"/>
  <c r="R7" i="3"/>
  <c r="Q7" i="3"/>
  <c r="P7" i="3"/>
  <c r="N7" i="3"/>
  <c r="M7" i="3"/>
  <c r="L7" i="3"/>
  <c r="K7" i="3"/>
  <c r="J7" i="3"/>
  <c r="I7" i="3"/>
  <c r="H7" i="3"/>
  <c r="G7" i="3"/>
  <c r="F7" i="3"/>
  <c r="E7" i="3"/>
  <c r="D7" i="3"/>
  <c r="C7" i="3"/>
  <c r="B7" i="3"/>
  <c r="R6" i="3"/>
  <c r="Q6" i="3"/>
  <c r="P6" i="3"/>
  <c r="N6" i="3"/>
  <c r="M6" i="3"/>
  <c r="L6" i="3"/>
  <c r="K6" i="3"/>
  <c r="J6" i="3"/>
  <c r="I6" i="3"/>
  <c r="H6" i="3"/>
  <c r="G6" i="3"/>
  <c r="F6" i="3"/>
  <c r="E6" i="3"/>
  <c r="D6" i="3"/>
  <c r="C6" i="3"/>
  <c r="B6" i="3"/>
  <c r="R5" i="3"/>
  <c r="Q5" i="3"/>
  <c r="P5" i="3"/>
  <c r="N5" i="3"/>
  <c r="M5" i="3"/>
  <c r="L5" i="3"/>
  <c r="K5" i="3"/>
  <c r="J5" i="3"/>
  <c r="I5" i="3"/>
  <c r="H5" i="3"/>
  <c r="G5" i="3"/>
  <c r="F5" i="3"/>
  <c r="E5" i="3"/>
  <c r="D5" i="3"/>
  <c r="C5" i="3"/>
  <c r="B5" i="3"/>
  <c r="R4" i="3"/>
  <c r="Q4" i="3"/>
  <c r="P4" i="3"/>
  <c r="N4" i="3"/>
  <c r="M4" i="3"/>
  <c r="L4" i="3"/>
  <c r="K4" i="3"/>
  <c r="J4" i="3"/>
  <c r="I4" i="3"/>
  <c r="H4" i="3"/>
  <c r="G4" i="3"/>
  <c r="F4" i="3"/>
  <c r="E4" i="3"/>
  <c r="D4" i="3"/>
  <c r="C4" i="3"/>
  <c r="B4" i="3"/>
  <c r="R3" i="3"/>
  <c r="Q3" i="3"/>
  <c r="P3" i="3"/>
  <c r="N3" i="3"/>
  <c r="M3" i="3"/>
  <c r="L3" i="3"/>
  <c r="K3" i="3"/>
  <c r="J3" i="3"/>
  <c r="I3" i="3"/>
  <c r="H3" i="3"/>
  <c r="G3" i="3"/>
  <c r="F3" i="3"/>
  <c r="E3" i="3"/>
  <c r="D3" i="3"/>
  <c r="C3" i="3"/>
  <c r="B3" i="3"/>
  <c r="N2" i="3"/>
  <c r="M2" i="3"/>
  <c r="L2" i="3"/>
  <c r="K2" i="3"/>
  <c r="J2" i="3"/>
  <c r="I2" i="3"/>
  <c r="H2" i="3"/>
  <c r="G2" i="3"/>
  <c r="F2" i="3"/>
  <c r="E2" i="3"/>
  <c r="D2" i="3"/>
  <c r="C2" i="3"/>
  <c r="B2" i="3"/>
  <c r="R12" i="1"/>
  <c r="Q12" i="1"/>
  <c r="N12" i="1"/>
  <c r="P12" i="1" s="1"/>
  <c r="M12" i="1"/>
  <c r="L12" i="1"/>
  <c r="K12" i="1"/>
  <c r="J12" i="1"/>
  <c r="I12" i="1"/>
  <c r="H12" i="1"/>
  <c r="G12" i="1"/>
  <c r="F12" i="1"/>
  <c r="E12" i="1"/>
  <c r="D12" i="1"/>
  <c r="C12" i="1"/>
  <c r="B12" i="1"/>
  <c r="R11" i="1"/>
  <c r="Q11" i="1"/>
  <c r="N11" i="1"/>
  <c r="P11" i="1" s="1"/>
  <c r="M11" i="1"/>
  <c r="L11" i="1"/>
  <c r="K11" i="1"/>
  <c r="J11" i="1"/>
  <c r="I11" i="1"/>
  <c r="H11" i="1"/>
  <c r="G11" i="1"/>
  <c r="F11" i="1"/>
  <c r="E11" i="1"/>
  <c r="D11" i="1"/>
  <c r="C11" i="1"/>
  <c r="B11" i="1"/>
  <c r="R10" i="1"/>
  <c r="Q10" i="1"/>
  <c r="N10" i="1"/>
  <c r="P10" i="1" s="1"/>
  <c r="M10" i="1"/>
  <c r="L10" i="1"/>
  <c r="K10" i="1"/>
  <c r="J10" i="1"/>
  <c r="I10" i="1"/>
  <c r="H10" i="1"/>
  <c r="G10" i="1"/>
  <c r="F10" i="1"/>
  <c r="E10" i="1"/>
  <c r="D10" i="1"/>
  <c r="C10" i="1"/>
  <c r="B10" i="1"/>
  <c r="R9" i="1"/>
  <c r="Q9" i="1"/>
  <c r="N9" i="1"/>
  <c r="P9" i="1" s="1"/>
  <c r="M9" i="1"/>
  <c r="L9" i="1"/>
  <c r="K9" i="1"/>
  <c r="J9" i="1"/>
  <c r="I9" i="1"/>
  <c r="H9" i="1"/>
  <c r="G9" i="1"/>
  <c r="F9" i="1"/>
  <c r="E9" i="1"/>
  <c r="D9" i="1"/>
  <c r="C9" i="1"/>
  <c r="B9" i="1"/>
  <c r="R8" i="1"/>
  <c r="Q8" i="1"/>
  <c r="N8" i="1"/>
  <c r="P8" i="1" s="1"/>
  <c r="M8" i="1"/>
  <c r="L8" i="1"/>
  <c r="K8" i="1"/>
  <c r="J8" i="1"/>
  <c r="I8" i="1"/>
  <c r="H8" i="1"/>
  <c r="G8" i="1"/>
  <c r="F8" i="1"/>
  <c r="E8" i="1"/>
  <c r="D8" i="1"/>
  <c r="C8" i="1"/>
  <c r="B8" i="1"/>
  <c r="R7" i="1"/>
  <c r="Q7" i="1"/>
  <c r="N7" i="1"/>
  <c r="P7" i="1" s="1"/>
  <c r="M7" i="1"/>
  <c r="L7" i="1"/>
  <c r="K7" i="1"/>
  <c r="J7" i="1"/>
  <c r="I7" i="1"/>
  <c r="H7" i="1"/>
  <c r="G7" i="1"/>
  <c r="F7" i="1"/>
  <c r="E7" i="1"/>
  <c r="D7" i="1"/>
  <c r="C7" i="1"/>
  <c r="B7" i="1"/>
  <c r="R6" i="1"/>
  <c r="Q6" i="1"/>
  <c r="N6" i="1"/>
  <c r="P6" i="1" s="1"/>
  <c r="M6" i="1"/>
  <c r="L6" i="1"/>
  <c r="K6" i="1"/>
  <c r="J6" i="1"/>
  <c r="I6" i="1"/>
  <c r="H6" i="1"/>
  <c r="G6" i="1"/>
  <c r="F6" i="1"/>
  <c r="E6" i="1"/>
  <c r="D6" i="1"/>
  <c r="C6" i="1"/>
  <c r="B6" i="1"/>
  <c r="R5" i="1"/>
  <c r="Q5" i="1"/>
  <c r="N5" i="1"/>
  <c r="P5" i="1" s="1"/>
  <c r="M5" i="1"/>
  <c r="L5" i="1"/>
  <c r="K5" i="1"/>
  <c r="J5" i="1"/>
  <c r="I5" i="1"/>
  <c r="H5" i="1"/>
  <c r="G5" i="1"/>
  <c r="F5" i="1"/>
  <c r="E5" i="1"/>
  <c r="D5" i="1"/>
  <c r="C5" i="1"/>
  <c r="B5" i="1"/>
  <c r="R4" i="1"/>
  <c r="Q4" i="1"/>
  <c r="N4" i="1"/>
  <c r="P4" i="1" s="1"/>
  <c r="M4" i="1"/>
  <c r="L4" i="1"/>
  <c r="K4" i="1"/>
  <c r="J4" i="1"/>
  <c r="I4" i="1"/>
  <c r="H4" i="1"/>
  <c r="G4" i="1"/>
  <c r="F4" i="1"/>
  <c r="E4" i="1"/>
  <c r="D4" i="1"/>
  <c r="C4" i="1"/>
  <c r="B4" i="1"/>
  <c r="R3" i="1"/>
  <c r="Q3" i="1"/>
  <c r="N3" i="1"/>
  <c r="P3" i="1" s="1"/>
  <c r="M3" i="1"/>
  <c r="L3" i="1"/>
  <c r="K3" i="1"/>
  <c r="J3" i="1"/>
  <c r="I3" i="1"/>
  <c r="H3" i="1"/>
  <c r="G3" i="1"/>
  <c r="F3" i="1"/>
  <c r="E3" i="1"/>
  <c r="D3" i="1"/>
  <c r="C3" i="1"/>
  <c r="B3" i="1"/>
  <c r="N2" i="1"/>
  <c r="M2" i="1"/>
  <c r="L2" i="1"/>
  <c r="K2" i="1"/>
  <c r="J2" i="1"/>
  <c r="I2" i="1"/>
  <c r="H2" i="1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<sst xmlns="http://schemas.openxmlformats.org/spreadsheetml/2006/main" count="68" uniqueCount="29">
  <si>
    <t>Pesquisa Conjuntural do Comércio Varejista - PCCV (Estado de São Paulo)</t>
  </si>
  <si>
    <t>Variação (%)</t>
  </si>
  <si>
    <t>Faturamento Real (R$ mil)¹</t>
  </si>
  <si>
    <t>jul-26/jul-25</t>
  </si>
  <si>
    <t>Acum. Ano</t>
  </si>
  <si>
    <t>Acum. 12 meses</t>
  </si>
  <si>
    <t>Autopeças e Acessórios</t>
  </si>
  <si>
    <t>Concessionárias de Veículos</t>
  </si>
  <si>
    <t>Farmácias e Perfumarias</t>
  </si>
  <si>
    <t>Eletrodomésticos, Eletrônicos e Lojas de Departamentos</t>
  </si>
  <si>
    <t>Materiais de Construção</t>
  </si>
  <si>
    <t>Lojas de Móveis e Decoração</t>
  </si>
  <si>
    <t>Lojas de Vestuário, Tecido e Calçados</t>
  </si>
  <si>
    <t>Supermercados</t>
  </si>
  <si>
    <t>Outras Atividades²</t>
  </si>
  <si>
    <t>Total do Comércio Varejista</t>
  </si>
  <si>
    <t>Fonte: FecomercioSP e Sefaz/SP</t>
  </si>
  <si>
    <t>1) a preços de jul-26</t>
  </si>
  <si>
    <t>2) Composição do grupo "Outras Atividades": combustíveis para veículos automotores; lubrificantes; livros, jornais, revistas e papelaria; artigos recreativos e esportivos; joias e relógios; gás liquefeito de petróleo (GLP); artigos usados e produtos novos não especificados.</t>
  </si>
  <si>
    <t>Autopeças e acessórios</t>
  </si>
  <si>
    <t>Concessionárias de veículos</t>
  </si>
  <si>
    <t>Farmácias e perfumarias</t>
  </si>
  <si>
    <t>Eletrodomésticos, eletrônicos e L.D.</t>
  </si>
  <si>
    <t>Materiais de construção</t>
  </si>
  <si>
    <t>Lojas de móveis e decoração</t>
  </si>
  <si>
    <t>Lojas de vestuário, tecidos e calçados</t>
  </si>
  <si>
    <t>Outras atividades</t>
  </si>
  <si>
    <t>Pesquisa Conjuntural do Comércio Varejista - PCCV (DRT01 - Capital)</t>
  </si>
  <si>
    <t>Pesquisa Conjuntural do Comércio Varejista - PCCV (São Paulo - Capital)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</si>
</sst>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\-??_-;_-@_-"/>
    <numFmt numFmtId="165" formatCode="_(* #,##0.00_);_(* \(#,##0.00\);_(* \-??_);_(@_)"/>
    <numFmt numFmtId="166" formatCode="[$-416]mmm\-yy"/>
    <numFmt numFmtId="167" formatCode="mmm\-yy"/>
    <numFmt numFmtId="168" formatCode="#,##0,"/>
    <numFmt numFmtId="169" formatCode="0.0"/>
    <numFmt numFmtId="170" formatCode="0.0%"/>
  </numFmts>
  <fonts count="9" x14ac:knownFonts="1">
    <font>
      <sz val="10"/>
      <name val="Arial"/>
      <family val="2"/>
    </font>
    <font>
      <sz val="11"/>
      <color theme="1"/>
      <name val="Calibri"/>
      <charset val="1"/>
    </font>
    <font>
      <sz val="12"/>
      <name val="Tahoma"/>
      <charset val="1"/>
    </font>
    <font>
      <sz val="10"/>
      <name val="Arial"/>
      <charset val="1"/>
    </font>
    <font>
      <sz val="10"/>
      <color theme="1"/>
      <name val="Arial"/>
      <charset val="1"/>
    </font>
    <font>
      <b/>
      <sz val="10"/>
      <color theme="0"/>
      <name val="Arial"/>
      <charset val="1"/>
    </font>
    <font>
      <b/>
      <sz val="10"/>
      <color theme="1"/>
      <name val="Arial"/>
      <charset val="1"/>
    </font>
    <font>
      <sz val="8"/>
      <color theme="1"/>
      <name val="Arial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88402966399123"/>
        <bgColor rgb="FFC0C0C0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0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9" fontId="8" fillId="0" borderId="0" applyFont="0" applyBorder="0" applyAlignment="0" applyProtection="0"/>
    <xf numFmtId="9" fontId="8" fillId="0" borderId="0" applyFont="0" applyBorder="0" applyAlignment="0" applyProtection="0"/>
    <xf numFmtId="9" fontId="8" fillId="0" borderId="0" applyFont="0" applyBorder="0" applyAlignment="0" applyProtection="0"/>
    <xf numFmtId="164" fontId="8" fillId="0" borderId="0" applyFont="0" applyBorder="0" applyAlignment="0" applyProtection="0"/>
    <xf numFmtId="165" fontId="8" fillId="0" borderId="0" applyFont="0" applyBorder="0" applyAlignment="0" applyProtection="0"/>
  </cellStyleXfs>
  <cellXfs count="28">
    <xf numFmtId="0" fontId="0" fillId="0" borderId="0" xfId="0"/>
    <xf numFmtId="0" fontId="5" fillId="2" borderId="4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0" borderId="0" xfId="1" applyFont="1"/>
    <xf numFmtId="0" fontId="5" fillId="2" borderId="1" xfId="1" applyFont="1" applyFill="1" applyBorder="1" applyAlignment="1">
      <alignment horizontal="center"/>
    </xf>
    <xf numFmtId="0" fontId="4" fillId="2" borderId="0" xfId="1" applyFont="1" applyFill="1"/>
    <xf numFmtId="0" fontId="5" fillId="2" borderId="0" xfId="1" applyFont="1" applyFill="1"/>
    <xf numFmtId="166" fontId="5" fillId="2" borderId="0" xfId="1" applyNumberFormat="1" applyFont="1" applyFill="1" applyAlignment="1">
      <alignment horizontal="center"/>
    </xf>
    <xf numFmtId="167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4" fillId="0" borderId="2" xfId="1" applyFont="1" applyBorder="1"/>
    <xf numFmtId="168" fontId="4" fillId="0" borderId="2" xfId="1" applyNumberFormat="1" applyFont="1" applyBorder="1" applyAlignment="1">
      <alignment horizontal="right"/>
    </xf>
    <xf numFmtId="169" fontId="4" fillId="0" borderId="2" xfId="8" applyNumberFormat="1" applyFont="1" applyBorder="1" applyAlignment="1" applyProtection="1">
      <alignment horizontal="center"/>
    </xf>
    <xf numFmtId="0" fontId="4" fillId="0" borderId="3" xfId="1" applyFont="1" applyBorder="1"/>
    <xf numFmtId="168" fontId="4" fillId="0" borderId="3" xfId="1" applyNumberFormat="1" applyFont="1" applyBorder="1" applyAlignment="1">
      <alignment horizontal="right"/>
    </xf>
    <xf numFmtId="3" fontId="4" fillId="0" borderId="0" xfId="1" applyNumberFormat="1" applyFont="1"/>
    <xf numFmtId="0" fontId="6" fillId="0" borderId="0" xfId="1" applyFont="1"/>
    <xf numFmtId="168" fontId="6" fillId="0" borderId="0" xfId="1" applyNumberFormat="1" applyFont="1" applyAlignment="1">
      <alignment horizontal="right"/>
    </xf>
    <xf numFmtId="169" fontId="6" fillId="0" borderId="2" xfId="8" applyNumberFormat="1" applyFont="1" applyBorder="1" applyAlignment="1" applyProtection="1">
      <alignment horizontal="center"/>
    </xf>
    <xf numFmtId="0" fontId="7" fillId="0" borderId="0" xfId="1" applyFont="1"/>
    <xf numFmtId="0" fontId="4" fillId="0" borderId="0" xfId="1" applyFont="1" applyAlignment="1">
      <alignment horizontal="right"/>
    </xf>
    <xf numFmtId="0" fontId="4" fillId="2" borderId="0" xfId="1" applyFont="1" applyFill="1" applyAlignment="1">
      <alignment horizontal="right"/>
    </xf>
    <xf numFmtId="166" fontId="5" fillId="2" borderId="0" xfId="1" applyNumberFormat="1" applyFont="1" applyFill="1" applyAlignment="1">
      <alignment horizontal="right"/>
    </xf>
    <xf numFmtId="168" fontId="6" fillId="0" borderId="0" xfId="1" applyNumberFormat="1" applyFont="1" applyAlignment="1">
      <alignment horizontal="center"/>
    </xf>
    <xf numFmtId="170" fontId="4" fillId="0" borderId="0" xfId="5" applyNumberFormat="1" applyFont="1" applyBorder="1" applyAlignment="1" applyProtection="1"/>
    <xf numFmtId="168" fontId="4" fillId="0" borderId="2" xfId="1" applyNumberFormat="1" applyFont="1" applyBorder="1" applyAlignment="1">
      <alignment horizontal="center"/>
    </xf>
    <xf numFmtId="168" fontId="4" fillId="0" borderId="3" xfId="1" applyNumberFormat="1" applyFont="1" applyBorder="1" applyAlignment="1">
      <alignment horizontal="center"/>
    </xf>
  </cellXfs>
  <cellStyles count="10">
    <cellStyle name="Normal" xfId="0" builtinId="0"/>
    <cellStyle name="Normal 2" xfId="2" xr:uid="{00000000-0005-0000-0000-000007000000}"/>
    <cellStyle name="Normal 2 2" xfId="3" xr:uid="{00000000-0005-0000-0000-000008000000}"/>
    <cellStyle name="Normal 3" xfId="4" xr:uid="{00000000-0005-0000-0000-000009000000}"/>
    <cellStyle name="Normal 4" xfId="1" xr:uid="{00000000-0005-0000-0000-000006000000}"/>
    <cellStyle name="Porcentagem" xfId="5" builtinId="5"/>
    <cellStyle name="Porcentagem 2" xfId="6" xr:uid="{00000000-0005-0000-0000-00000A000000}"/>
    <cellStyle name="Porcentagem 2 2" xfId="7" xr:uid="{00000000-0005-0000-0000-00000B000000}"/>
    <cellStyle name="Vírgula" xfId="8" builtinId="3"/>
    <cellStyle name="Vírgula 2" xfId="9" xr:uid="{00000000-0005-0000-0000-00000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16"/>
  <sheetViews>
    <sheetView showGridLines="0" zoomScaleNormal="100" workbookViewId="0">
      <pane xSplit="1" topLeftCell="L1" activePane="topRight" state="frozen"/>
      <selection pane="topRight" sqref="A1:L1"/>
    </sheetView>
  </sheetViews>
  <sheetFormatPr defaultColWidth="9.1328125" defaultRowHeight="13" x14ac:dyDescent="0.6"/>
  <cols>
    <col min="1" max="1" width="48.7265625" style="3" customWidth="1"/>
    <col min="2" max="14" width="11.7265625" style="3" customWidth="1"/>
    <col min="15" max="15" width="1.40625" style="3" customWidth="1"/>
    <col min="16" max="16" width="14.54296875" style="3" customWidth="1"/>
    <col min="17" max="17" width="15.54296875" style="3" customWidth="1"/>
    <col min="18" max="18" width="15.7265625" style="3" customWidth="1"/>
    <col min="19" max="16384" width="9.1328125" style="3"/>
  </cols>
  <sheetData>
    <row r="1" spans="1:178" x14ac:dyDescent="0.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/>
      <c r="N1" s="4"/>
      <c r="O1" s="5"/>
      <c r="P1" s="2" t="s">
        <v>1</v>
      </c>
      <c r="Q1" s="2"/>
      <c r="R1" s="2"/>
    </row>
    <row r="2" spans="1:178" x14ac:dyDescent="0.6">
      <c r="A2" s="6" t="s">
        <v>2</v>
      </c>
      <c r="B2" s="7">
        <f>'Série Histórica - Estado SP'!HD2</f>
        <v>45839</v>
      </c>
      <c r="C2" s="7">
        <f>'Série Histórica - Estado SP'!HE2</f>
        <v>45870</v>
      </c>
      <c r="D2" s="7">
        <f>'Série Histórica - Estado SP'!HF2</f>
        <v>45901</v>
      </c>
      <c r="E2" s="7">
        <f>'Série Histórica - Estado SP'!HG2</f>
        <v>45931</v>
      </c>
      <c r="F2" s="7">
        <f>'Série Histórica - Estado SP'!HH2</f>
        <v>45962</v>
      </c>
      <c r="G2" s="7">
        <f>'Série Histórica - Estado SP'!HI2</f>
        <v>45992</v>
      </c>
      <c r="H2" s="7">
        <f>'Série Histórica - Estado SP'!HJ2</f>
        <v>46023</v>
      </c>
      <c r="I2" s="7">
        <f>'Série Histórica - Estado SP'!HK2</f>
        <v>46054</v>
      </c>
      <c r="J2" s="7">
        <f>'Série Histórica - Estado SP'!HL2</f>
        <v>46082</v>
      </c>
      <c r="K2" s="7">
        <f>'Série Histórica - Estado SP'!HM2</f>
        <v>46113</v>
      </c>
      <c r="L2" s="7">
        <f>'Série Histórica - Estado SP'!HN2</f>
        <v>46143</v>
      </c>
      <c r="M2" s="7">
        <f>'Série Histórica - Estado SP'!HO2</f>
        <v>46174</v>
      </c>
      <c r="N2" s="7">
        <f>'Série Histórica - Estado SP'!HP2</f>
        <v>46204</v>
      </c>
      <c r="O2" s="8"/>
      <c r="P2" s="9" t="s">
        <v>3</v>
      </c>
      <c r="Q2" s="10" t="s">
        <v>4</v>
      </c>
      <c r="R2" s="10" t="s">
        <v>5</v>
      </c>
    </row>
    <row r="3" spans="1:178" x14ac:dyDescent="0.6">
      <c r="A3" s="11" t="s">
        <v>6</v>
      </c>
      <c r="B3" s="12">
        <f>'Série Histórica - Estado SP'!HD3</f>
        <v>4103943095.7473202</v>
      </c>
      <c r="C3" s="12">
        <f>'Série Histórica - Estado SP'!HE3</f>
        <v>3889734961.87008</v>
      </c>
      <c r="D3" s="12">
        <f>'Série Histórica - Estado SP'!HF3</f>
        <v>3951091489.53158</v>
      </c>
      <c r="E3" s="12">
        <f>'Série Histórica - Estado SP'!HG3</f>
        <v>4101585135.0476899</v>
      </c>
      <c r="F3" s="12">
        <f>'Série Histórica - Estado SP'!HH3</f>
        <v>3765120498.7497201</v>
      </c>
      <c r="G3" s="12">
        <f>'Série Histórica - Estado SP'!HI3</f>
        <v>3745512430.6721301</v>
      </c>
      <c r="H3" s="12">
        <f>'Série Histórica - Estado SP'!HJ3</f>
        <v>3771583651.3102102</v>
      </c>
      <c r="I3" s="12">
        <f>'Série Histórica - Estado SP'!HK3</f>
        <v>3459387465.70647</v>
      </c>
      <c r="J3" s="12">
        <f>'Série Histórica - Estado SP'!HL3</f>
        <v>3885924861.0434899</v>
      </c>
      <c r="K3" s="12">
        <f>'Série Histórica - Estado SP'!HM3</f>
        <v>3666328452.1794801</v>
      </c>
      <c r="L3" s="12">
        <f>'Série Histórica - Estado SP'!HN3</f>
        <v>3655823126.5314498</v>
      </c>
      <c r="M3" s="12">
        <f>'Série Histórica - Estado SP'!HO3</f>
        <v>3599597326.2332401</v>
      </c>
      <c r="N3" s="12">
        <f>'Série Histórica - Estado SP'!HP3</f>
        <v>3883225660.3238201</v>
      </c>
      <c r="O3" s="11"/>
      <c r="P3" s="13">
        <f t="shared" ref="P3:P12" si="0">(N3/B3-1)*100</f>
        <v>-5.3781797231110984</v>
      </c>
      <c r="Q3" s="13">
        <f>(SUM('Série Histórica - Estado SP'!HJ3:HP3)/SUM('Série Histórica - Estado SP'!GX3:HD3)-1)*100</f>
        <v>-7.3632561289195593</v>
      </c>
      <c r="R3" s="13">
        <f>(SUM('Série Histórica - Estado SP'!HE3:HP3)/SUM('Série Histórica - Estado SP'!GS3:HD3)-1)*100</f>
        <v>-4.7819087353375149</v>
      </c>
    </row>
    <row r="4" spans="1:178" x14ac:dyDescent="0.6">
      <c r="A4" s="14" t="s">
        <v>7</v>
      </c>
      <c r="B4" s="15">
        <f>'Série Histórica - Estado SP'!HD4</f>
        <v>15914982089.335199</v>
      </c>
      <c r="C4" s="15">
        <f>'Série Histórica - Estado SP'!HE4</f>
        <v>15962183070.334801</v>
      </c>
      <c r="D4" s="15">
        <f>'Série Histórica - Estado SP'!HF4</f>
        <v>15449862383.1152</v>
      </c>
      <c r="E4" s="15">
        <f>'Série Histórica - Estado SP'!HG4</f>
        <v>16206113071.135599</v>
      </c>
      <c r="F4" s="15">
        <f>'Série Histórica - Estado SP'!HH4</f>
        <v>15107401379.9412</v>
      </c>
      <c r="G4" s="15">
        <f>'Série Histórica - Estado SP'!HI4</f>
        <v>15103969073.290199</v>
      </c>
      <c r="H4" s="15">
        <f>'Série Histórica - Estado SP'!HJ4</f>
        <v>14347321365.512699</v>
      </c>
      <c r="I4" s="15">
        <f>'Série Histórica - Estado SP'!HK4</f>
        <v>13396286402.6966</v>
      </c>
      <c r="J4" s="15">
        <f>'Série Histórica - Estado SP'!HL4</f>
        <v>17272654580.125099</v>
      </c>
      <c r="K4" s="15">
        <f>'Série Histórica - Estado SP'!HM4</f>
        <v>15489250666.174999</v>
      </c>
      <c r="L4" s="15">
        <f>'Série Histórica - Estado SP'!HN4</f>
        <v>16197308830.048599</v>
      </c>
      <c r="M4" s="15">
        <f>'Série Histórica - Estado SP'!HO4</f>
        <v>15847306940.586901</v>
      </c>
      <c r="N4" s="15">
        <f>'Série Histórica - Estado SP'!HP4</f>
        <v>16769963650.473301</v>
      </c>
      <c r="O4" s="14"/>
      <c r="P4" s="13">
        <f t="shared" si="0"/>
        <v>5.3721804796188488</v>
      </c>
      <c r="Q4" s="13">
        <f>(SUM('Série Histórica - Estado SP'!HJ4:HP4)/SUM('Série Histórica - Estado SP'!GX4:HD4)-1)*100</f>
        <v>6.4799309666716987</v>
      </c>
      <c r="R4" s="13">
        <f>(SUM('Série Histórica - Estado SP'!HE4:HP4)/SUM('Série Histórica - Estado SP'!GS4:HD4)-1)*100</f>
        <v>5.2508086128357778</v>
      </c>
    </row>
    <row r="5" spans="1:178" x14ac:dyDescent="0.6">
      <c r="A5" s="14" t="s">
        <v>8</v>
      </c>
      <c r="B5" s="15">
        <f>'Série Histórica - Estado SP'!HD5</f>
        <v>12852564927.327101</v>
      </c>
      <c r="C5" s="15">
        <f>'Série Histórica - Estado SP'!HE5</f>
        <v>13338525140.5564</v>
      </c>
      <c r="D5" s="15">
        <f>'Série Histórica - Estado SP'!HF5</f>
        <v>13008082541.0753</v>
      </c>
      <c r="E5" s="15">
        <f>'Série Histórica - Estado SP'!HG5</f>
        <v>13492794451.0051</v>
      </c>
      <c r="F5" s="15">
        <f>'Série Histórica - Estado SP'!HH5</f>
        <v>14435583861.146999</v>
      </c>
      <c r="G5" s="15">
        <f>'Série Histórica - Estado SP'!HI5</f>
        <v>14531892328.039101</v>
      </c>
      <c r="H5" s="15">
        <f>'Série Histórica - Estado SP'!HJ5</f>
        <v>12437822311.9324</v>
      </c>
      <c r="I5" s="15">
        <f>'Série Histórica - Estado SP'!HK5</f>
        <v>11400826721.2078</v>
      </c>
      <c r="J5" s="15">
        <f>'Série Histórica - Estado SP'!HL5</f>
        <v>12918961542.0945</v>
      </c>
      <c r="K5" s="15">
        <f>'Série Histórica - Estado SP'!HM5</f>
        <v>12176229752.3843</v>
      </c>
      <c r="L5" s="15">
        <f>'Série Histórica - Estado SP'!HN5</f>
        <v>13036071386.243601</v>
      </c>
      <c r="M5" s="15">
        <f>'Série Histórica - Estado SP'!HO5</f>
        <v>12404036214.8354</v>
      </c>
      <c r="N5" s="15">
        <f>'Série Histórica - Estado SP'!HP5</f>
        <v>12654404435.578699</v>
      </c>
      <c r="O5" s="14"/>
      <c r="P5" s="13">
        <f t="shared" si="0"/>
        <v>-1.5417972433430238</v>
      </c>
      <c r="Q5" s="13">
        <f>(SUM('Série Histórica - Estado SP'!HJ5:HP5)/SUM('Série Histórica - Estado SP'!GX5:HD5)-1)*100</f>
        <v>-0.47001877631668298</v>
      </c>
      <c r="R5" s="13">
        <f>(SUM('Série Histórica - Estado SP'!HE5:HP5)/SUM('Série Histórica - Estado SP'!GS5:HD5)-1)*100</f>
        <v>2.6673620105763129</v>
      </c>
    </row>
    <row r="6" spans="1:178" x14ac:dyDescent="0.6">
      <c r="A6" s="14" t="s">
        <v>9</v>
      </c>
      <c r="B6" s="15">
        <f>'Série Histórica - Estado SP'!HD6</f>
        <v>8685172269.3011398</v>
      </c>
      <c r="C6" s="15">
        <f>'Série Histórica - Estado SP'!HE6</f>
        <v>7533417536.2676601</v>
      </c>
      <c r="D6" s="15">
        <f>'Série Histórica - Estado SP'!HF6</f>
        <v>7258113272.4203396</v>
      </c>
      <c r="E6" s="15">
        <f>'Série Histórica - Estado SP'!HG6</f>
        <v>7913751255.0145597</v>
      </c>
      <c r="F6" s="15">
        <f>'Série Histórica - Estado SP'!HH6</f>
        <v>9117479125.8592606</v>
      </c>
      <c r="G6" s="15">
        <f>'Série Histórica - Estado SP'!HI6</f>
        <v>9103729222.0380993</v>
      </c>
      <c r="H6" s="15">
        <f>'Série Histórica - Estado SP'!HJ6</f>
        <v>6924057393.5253401</v>
      </c>
      <c r="I6" s="15">
        <f>'Série Histórica - Estado SP'!HK6</f>
        <v>5838630025.8051596</v>
      </c>
      <c r="J6" s="15">
        <f>'Série Histórica - Estado SP'!HL6</f>
        <v>6334288487.1757898</v>
      </c>
      <c r="K6" s="15">
        <f>'Série Histórica - Estado SP'!HM6</f>
        <v>5613541252.3868103</v>
      </c>
      <c r="L6" s="15">
        <f>'Série Histórica - Estado SP'!HN6</f>
        <v>5850789032.1970797</v>
      </c>
      <c r="M6" s="15">
        <f>'Série Histórica - Estado SP'!HO6</f>
        <v>5656397020.5415401</v>
      </c>
      <c r="N6" s="15">
        <f>'Série Histórica - Estado SP'!HP6</f>
        <v>5591806109.7817402</v>
      </c>
      <c r="O6" s="14"/>
      <c r="P6" s="13">
        <f t="shared" si="0"/>
        <v>-35.616635613012548</v>
      </c>
      <c r="Q6" s="13">
        <f>(SUM('Série Histórica - Estado SP'!HJ6:HP6)/SUM('Série Histórica - Estado SP'!GX6:HD6)-1)*100</f>
        <v>-27.120681272316681</v>
      </c>
      <c r="R6" s="13">
        <f>(SUM('Série Histórica - Estado SP'!HE6:HP6)/SUM('Série Histórica - Estado SP'!GS6:HD6)-1)*100</f>
        <v>-18.537511388266537</v>
      </c>
    </row>
    <row r="7" spans="1:178" x14ac:dyDescent="0.6">
      <c r="A7" s="14" t="s">
        <v>10</v>
      </c>
      <c r="B7" s="15">
        <f>'Série Histórica - Estado SP'!HD7</f>
        <v>10842381404.249599</v>
      </c>
      <c r="C7" s="15">
        <f>'Série Histórica - Estado SP'!HE7</f>
        <v>10526198926.9828</v>
      </c>
      <c r="D7" s="15">
        <f>'Série Histórica - Estado SP'!HF7</f>
        <v>10640081440.963301</v>
      </c>
      <c r="E7" s="15">
        <f>'Série Histórica - Estado SP'!HG7</f>
        <v>10980014567.139799</v>
      </c>
      <c r="F7" s="15">
        <f>'Série Histórica - Estado SP'!HH7</f>
        <v>10223624598.541401</v>
      </c>
      <c r="G7" s="15">
        <f>'Série Histórica - Estado SP'!HI7</f>
        <v>9090005926.6949005</v>
      </c>
      <c r="H7" s="15">
        <f>'Série Histórica - Estado SP'!HJ7</f>
        <v>9280422995.7268295</v>
      </c>
      <c r="I7" s="15">
        <f>'Série Histórica - Estado SP'!HK7</f>
        <v>8702230722.30793</v>
      </c>
      <c r="J7" s="15">
        <f>'Série Histórica - Estado SP'!HL7</f>
        <v>9862712665.8563004</v>
      </c>
      <c r="K7" s="15">
        <f>'Série Histórica - Estado SP'!HM7</f>
        <v>9418579345.8667107</v>
      </c>
      <c r="L7" s="15">
        <f>'Série Histórica - Estado SP'!HN7</f>
        <v>9710247588.6904507</v>
      </c>
      <c r="M7" s="15">
        <f>'Série Histórica - Estado SP'!HO7</f>
        <v>9050180378.5559502</v>
      </c>
      <c r="N7" s="15">
        <f>'Série Histórica - Estado SP'!HP7</f>
        <v>9831294918.9446907</v>
      </c>
      <c r="O7" s="14"/>
      <c r="P7" s="13">
        <f t="shared" si="0"/>
        <v>-9.3253174520186111</v>
      </c>
      <c r="Q7" s="13">
        <f>(SUM('Série Histórica - Estado SP'!HJ7:HP7)/SUM('Série Histórica - Estado SP'!GX7:HD7)-1)*100</f>
        <v>-9.5629514342668855</v>
      </c>
      <c r="R7" s="13">
        <f>(SUM('Série Histórica - Estado SP'!HE7:HP7)/SUM('Série Histórica - Estado SP'!GS7:HD7)-1)*100</f>
        <v>-7.5124266018370296</v>
      </c>
    </row>
    <row r="8" spans="1:178" x14ac:dyDescent="0.6">
      <c r="A8" s="14" t="s">
        <v>11</v>
      </c>
      <c r="B8" s="15">
        <f>'Série Histórica - Estado SP'!HD8</f>
        <v>1745486892.46049</v>
      </c>
      <c r="C8" s="15">
        <f>'Série Histórica - Estado SP'!HE8</f>
        <v>1630035373.62517</v>
      </c>
      <c r="D8" s="15">
        <f>'Série Histórica - Estado SP'!HF8</f>
        <v>1566634276.55022</v>
      </c>
      <c r="E8" s="15">
        <f>'Série Histórica - Estado SP'!HG8</f>
        <v>1598294356.4105599</v>
      </c>
      <c r="F8" s="15">
        <f>'Série Histórica - Estado SP'!HH8</f>
        <v>1969542891.60883</v>
      </c>
      <c r="G8" s="15">
        <f>'Série Histórica - Estado SP'!HI8</f>
        <v>1956957401.16009</v>
      </c>
      <c r="H8" s="15">
        <f>'Série Histórica - Estado SP'!HJ8</f>
        <v>1396596865.5869401</v>
      </c>
      <c r="I8" s="15">
        <f>'Série Histórica - Estado SP'!HK8</f>
        <v>1377854096.3797801</v>
      </c>
      <c r="J8" s="15">
        <f>'Série Histórica - Estado SP'!HL8</f>
        <v>1732497847.90396</v>
      </c>
      <c r="K8" s="15">
        <f>'Série Histórica - Estado SP'!HM8</f>
        <v>1600680014.7028799</v>
      </c>
      <c r="L8" s="15">
        <f>'Série Histórica - Estado SP'!HN8</f>
        <v>1545031559.59886</v>
      </c>
      <c r="M8" s="15">
        <f>'Série Histórica - Estado SP'!HO8</f>
        <v>1494354609.25578</v>
      </c>
      <c r="N8" s="15">
        <f>'Série Histórica - Estado SP'!HP8</f>
        <v>1650155010.6579499</v>
      </c>
      <c r="O8" s="14"/>
      <c r="P8" s="13">
        <f t="shared" si="0"/>
        <v>-5.4616211794152996</v>
      </c>
      <c r="Q8" s="13">
        <f>(SUM('Série Histórica - Estado SP'!HJ8:HP8)/SUM('Série Histórica - Estado SP'!GX8:HD8)-1)*100</f>
        <v>-7.0846981015290078</v>
      </c>
      <c r="R8" s="13">
        <f>(SUM('Série Histórica - Estado SP'!HE8:HP8)/SUM('Série Histórica - Estado SP'!GS8:HD8)-1)*100</f>
        <v>-6.9909499321573758</v>
      </c>
      <c r="FV8" s="16">
        <v>504432313.84573197</v>
      </c>
    </row>
    <row r="9" spans="1:178" x14ac:dyDescent="0.6">
      <c r="A9" s="14" t="s">
        <v>12</v>
      </c>
      <c r="B9" s="15">
        <f>'Série Histórica - Estado SP'!HD9</f>
        <v>10253201748.462099</v>
      </c>
      <c r="C9" s="15">
        <f>'Série Histórica - Estado SP'!HE9</f>
        <v>10340403970.6598</v>
      </c>
      <c r="D9" s="15">
        <f>'Série Histórica - Estado SP'!HF9</f>
        <v>9479114595.5479202</v>
      </c>
      <c r="E9" s="15">
        <f>'Série Histórica - Estado SP'!HG9</f>
        <v>9938249208.2949009</v>
      </c>
      <c r="F9" s="15">
        <f>'Série Histórica - Estado SP'!HH9</f>
        <v>11720834860.369801</v>
      </c>
      <c r="G9" s="15">
        <f>'Série Histórica - Estado SP'!HI9</f>
        <v>16213215636.6758</v>
      </c>
      <c r="H9" s="15">
        <f>'Série Histórica - Estado SP'!HJ9</f>
        <v>8819655792.2425404</v>
      </c>
      <c r="I9" s="15">
        <f>'Série Histórica - Estado SP'!HK9</f>
        <v>7969648738.2880602</v>
      </c>
      <c r="J9" s="15">
        <f>'Série Histórica - Estado SP'!HL9</f>
        <v>9404706026.1776905</v>
      </c>
      <c r="K9" s="15">
        <f>'Série Histórica - Estado SP'!HM9</f>
        <v>9248702299.9730606</v>
      </c>
      <c r="L9" s="15">
        <f>'Série Histórica - Estado SP'!HN9</f>
        <v>11582371158.897699</v>
      </c>
      <c r="M9" s="15">
        <f>'Série Histórica - Estado SP'!HO9</f>
        <v>10810295728.8815</v>
      </c>
      <c r="N9" s="15">
        <f>'Série Histórica - Estado SP'!HP9</f>
        <v>9175458779.0606899</v>
      </c>
      <c r="O9" s="14"/>
      <c r="P9" s="13">
        <f t="shared" si="0"/>
        <v>-10.511282191078141</v>
      </c>
      <c r="Q9" s="13">
        <f>(SUM('Série Histórica - Estado SP'!HJ9:HP9)/SUM('Série Histórica - Estado SP'!GX9:HD9)-1)*100</f>
        <v>-2.8245131889093722</v>
      </c>
      <c r="R9" s="13">
        <f>(SUM('Série Histórica - Estado SP'!HE9:HP9)/SUM('Série Histórica - Estado SP'!GS9:HD9)-1)*100</f>
        <v>-0.80927214276813597</v>
      </c>
    </row>
    <row r="10" spans="1:178" x14ac:dyDescent="0.6">
      <c r="A10" s="14" t="s">
        <v>13</v>
      </c>
      <c r="B10" s="15">
        <f>'Série Histórica - Estado SP'!HD10</f>
        <v>44692259257.502602</v>
      </c>
      <c r="C10" s="15">
        <f>'Série Histórica - Estado SP'!HE10</f>
        <v>45744866288.757202</v>
      </c>
      <c r="D10" s="15">
        <f>'Série Histórica - Estado SP'!HF10</f>
        <v>43420459929.751404</v>
      </c>
      <c r="E10" s="15">
        <f>'Série Histórica - Estado SP'!HG10</f>
        <v>45624195490.938698</v>
      </c>
      <c r="F10" s="15">
        <f>'Série Histórica - Estado SP'!HH10</f>
        <v>46356287911.7855</v>
      </c>
      <c r="G10" s="15">
        <f>'Série Histórica - Estado SP'!HI10</f>
        <v>51983375482.643501</v>
      </c>
      <c r="H10" s="15">
        <f>'Série Histórica - Estado SP'!HJ10</f>
        <v>42535387240.754204</v>
      </c>
      <c r="I10" s="15">
        <f>'Série Histórica - Estado SP'!HK10</f>
        <v>40200159030.545998</v>
      </c>
      <c r="J10" s="15">
        <f>'Série Histórica - Estado SP'!HL10</f>
        <v>44082745221.604897</v>
      </c>
      <c r="K10" s="15">
        <f>'Série Histórica - Estado SP'!HM10</f>
        <v>43539441889.295998</v>
      </c>
      <c r="L10" s="15">
        <f>'Série Histórica - Estado SP'!HN10</f>
        <v>43405682593.056</v>
      </c>
      <c r="M10" s="15">
        <f>'Série Histórica - Estado SP'!HO10</f>
        <v>41195134818.090897</v>
      </c>
      <c r="N10" s="15">
        <f>'Série Histórica - Estado SP'!HP10</f>
        <v>42042871805.477203</v>
      </c>
      <c r="O10" s="14"/>
      <c r="P10" s="13">
        <f t="shared" si="0"/>
        <v>-5.9280678489768697</v>
      </c>
      <c r="Q10" s="13">
        <f>(SUM('Série Histórica - Estado SP'!HJ10:HP10)/SUM('Série Histórica - Estado SP'!GX10:HD10)-1)*100</f>
        <v>-5.2225086483473575</v>
      </c>
      <c r="R10" s="13">
        <f>(SUM('Série Histórica - Estado SP'!HE10:HP10)/SUM('Série Histórica - Estado SP'!GS10:HD10)-1)*100</f>
        <v>-2.6374038606025496</v>
      </c>
    </row>
    <row r="11" spans="1:178" x14ac:dyDescent="0.6">
      <c r="A11" s="14" t="s">
        <v>14</v>
      </c>
      <c r="B11" s="15">
        <f>'Série Histórica - Estado SP'!HD11</f>
        <v>23973236479.594799</v>
      </c>
      <c r="C11" s="15">
        <f>'Série Histórica - Estado SP'!HE11</f>
        <v>24066681087.3517</v>
      </c>
      <c r="D11" s="15">
        <f>'Série Histórica - Estado SP'!HF11</f>
        <v>24101521231.455601</v>
      </c>
      <c r="E11" s="15">
        <f>'Série Histórica - Estado SP'!HG11</f>
        <v>25544398253.050598</v>
      </c>
      <c r="F11" s="15">
        <f>'Série Histórica - Estado SP'!HH11</f>
        <v>24471521892.512798</v>
      </c>
      <c r="G11" s="15">
        <f>'Série Histórica - Estado SP'!HI11</f>
        <v>24998085864.497398</v>
      </c>
      <c r="H11" s="15">
        <f>'Série Histórica - Estado SP'!HJ11</f>
        <v>21839442808.278999</v>
      </c>
      <c r="I11" s="15">
        <f>'Série Histórica - Estado SP'!HK11</f>
        <v>20372630628.484699</v>
      </c>
      <c r="J11" s="15">
        <f>'Série Histórica - Estado SP'!HL11</f>
        <v>24114201676.0205</v>
      </c>
      <c r="K11" s="15">
        <f>'Série Histórica - Estado SP'!HM11</f>
        <v>22325663453.085999</v>
      </c>
      <c r="L11" s="15">
        <f>'Série Histórica - Estado SP'!HN11</f>
        <v>22050360748.5896</v>
      </c>
      <c r="M11" s="15">
        <f>'Série Histórica - Estado SP'!HO11</f>
        <v>20896453802.7225</v>
      </c>
      <c r="N11" s="15">
        <f>'Série Histórica - Estado SP'!HP11</f>
        <v>20730662890.734001</v>
      </c>
      <c r="O11" s="14"/>
      <c r="P11" s="13">
        <f t="shared" si="0"/>
        <v>-13.525806545231244</v>
      </c>
      <c r="Q11" s="13">
        <f>(SUM('Série Histórica - Estado SP'!HJ11:HP11)/SUM('Série Histórica - Estado SP'!GX11:HD11)-1)*100</f>
        <v>-10.550699914841022</v>
      </c>
      <c r="R11" s="13">
        <f>(SUM('Série Histórica - Estado SP'!HE11:HP11)/SUM('Série Histórica - Estado SP'!GS11:HD11)-1)*100</f>
        <v>-7.1667329187781075</v>
      </c>
    </row>
    <row r="12" spans="1:178" x14ac:dyDescent="0.6">
      <c r="A12" s="17" t="s">
        <v>15</v>
      </c>
      <c r="B12" s="18">
        <f>'Série Histórica - Estado SP'!HD12</f>
        <v>133063228163.98</v>
      </c>
      <c r="C12" s="18">
        <f>'Série Histórica - Estado SP'!HE12</f>
        <v>133032046356.40601</v>
      </c>
      <c r="D12" s="18">
        <f>'Série Histórica - Estado SP'!HF12</f>
        <v>128874961160.411</v>
      </c>
      <c r="E12" s="18">
        <f>'Série Histórica - Estado SP'!HG12</f>
        <v>135399395788.037</v>
      </c>
      <c r="F12" s="18">
        <f>'Série Histórica - Estado SP'!HH12</f>
        <v>137167397020.51601</v>
      </c>
      <c r="G12" s="18">
        <f>'Série Histórica - Estado SP'!HI12</f>
        <v>146726743365.711</v>
      </c>
      <c r="H12" s="18">
        <f>'Série Histórica - Estado SP'!HJ12</f>
        <v>121352290424.87</v>
      </c>
      <c r="I12" s="18">
        <f>'Série Histórica - Estado SP'!HK12</f>
        <v>112717653831.423</v>
      </c>
      <c r="J12" s="18">
        <f>'Série Histórica - Estado SP'!HL12</f>
        <v>129608692908.002</v>
      </c>
      <c r="K12" s="18">
        <f>'Série Histórica - Estado SP'!HM12</f>
        <v>123078417126.05</v>
      </c>
      <c r="L12" s="18">
        <f>'Série Histórica - Estado SP'!HN12</f>
        <v>127033686023.853</v>
      </c>
      <c r="M12" s="18">
        <f>'Série Histórica - Estado SP'!HO12</f>
        <v>120953756839.70399</v>
      </c>
      <c r="N12" s="18">
        <f>'Série Histórica - Estado SP'!HP12</f>
        <v>122329843261.032</v>
      </c>
      <c r="P12" s="19">
        <f t="shared" si="0"/>
        <v>-8.0663794581330546</v>
      </c>
      <c r="Q12" s="19">
        <f>(SUM('Série Histórica - Estado SP'!HJ12:HP12)/SUM('Série Histórica - Estado SP'!GX12:HD12)-1)*100</f>
        <v>-6.0760441156892719</v>
      </c>
      <c r="R12" s="19">
        <f>(SUM('Série Histórica - Estado SP'!HE12:HP12)/SUM('Série Histórica - Estado SP'!GS12:HD12)-1)*100</f>
        <v>-3.474081379788041</v>
      </c>
    </row>
    <row r="13" spans="1:178" ht="7.5" customHeight="1" x14ac:dyDescent="0.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78" x14ac:dyDescent="0.6">
      <c r="A14" s="20" t="s">
        <v>16</v>
      </c>
    </row>
    <row r="15" spans="1:178" x14ac:dyDescent="0.6">
      <c r="A15" s="20" t="s">
        <v>17</v>
      </c>
    </row>
    <row r="16" spans="1:178" x14ac:dyDescent="0.6">
      <c r="A16" s="20" t="s">
        <v>18</v>
      </c>
    </row>
  </sheetData>
  <mergeCells count="2">
    <mergeCell ref="A1:L1"/>
    <mergeCell ref="P1:R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P16"/>
  <sheetViews>
    <sheetView showGridLines="0" zoomScaleNormal="100" workbookViewId="0">
      <pane xSplit="1" topLeftCell="HG1" activePane="topRight" state="frozen"/>
      <selection pane="topRight" activeCell="HP1" sqref="HP1:HP1048576"/>
    </sheetView>
  </sheetViews>
  <sheetFormatPr defaultColWidth="9.1328125" defaultRowHeight="13" x14ac:dyDescent="0.6"/>
  <cols>
    <col min="1" max="1" width="48.7265625" style="3" customWidth="1"/>
    <col min="2" max="129" width="11.7265625" style="3" customWidth="1"/>
    <col min="130" max="130" width="11.7265625" style="21" customWidth="1"/>
    <col min="131" max="158" width="10.1328125" style="21" customWidth="1"/>
    <col min="159" max="168" width="10.26953125" style="21" customWidth="1"/>
    <col min="169" max="174" width="11.1328125" style="21" customWidth="1"/>
    <col min="175" max="178" width="10.1328125" style="21" customWidth="1"/>
    <col min="179" max="185" width="11.26953125" style="21" customWidth="1"/>
    <col min="186" max="188" width="12" style="21" customWidth="1"/>
    <col min="189" max="224" width="12.40625" style="21" customWidth="1"/>
    <col min="225" max="16384" width="9.1328125" style="3"/>
  </cols>
  <sheetData>
    <row r="1" spans="1:224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</row>
    <row r="2" spans="1:224" x14ac:dyDescent="0.6">
      <c r="A2" s="6" t="s">
        <v>2</v>
      </c>
      <c r="B2" s="7">
        <v>39448</v>
      </c>
      <c r="C2" s="7">
        <v>39479</v>
      </c>
      <c r="D2" s="7">
        <v>39508</v>
      </c>
      <c r="E2" s="7">
        <v>39539</v>
      </c>
      <c r="F2" s="7">
        <v>39569</v>
      </c>
      <c r="G2" s="7">
        <v>39600</v>
      </c>
      <c r="H2" s="7">
        <v>39630</v>
      </c>
      <c r="I2" s="7">
        <v>39661</v>
      </c>
      <c r="J2" s="7">
        <v>39692</v>
      </c>
      <c r="K2" s="7">
        <v>39722</v>
      </c>
      <c r="L2" s="7">
        <v>39753</v>
      </c>
      <c r="M2" s="7">
        <v>39783</v>
      </c>
      <c r="N2" s="7">
        <v>39814</v>
      </c>
      <c r="O2" s="7">
        <v>39845</v>
      </c>
      <c r="P2" s="7">
        <v>39873</v>
      </c>
      <c r="Q2" s="7">
        <v>39904</v>
      </c>
      <c r="R2" s="7">
        <v>39934</v>
      </c>
      <c r="S2" s="7">
        <v>39965</v>
      </c>
      <c r="T2" s="7">
        <v>39995</v>
      </c>
      <c r="U2" s="7">
        <v>40026</v>
      </c>
      <c r="V2" s="7">
        <v>40057</v>
      </c>
      <c r="W2" s="7">
        <v>40087</v>
      </c>
      <c r="X2" s="7">
        <v>40118</v>
      </c>
      <c r="Y2" s="7">
        <v>40148</v>
      </c>
      <c r="Z2" s="7">
        <v>40179</v>
      </c>
      <c r="AA2" s="7">
        <v>40210</v>
      </c>
      <c r="AB2" s="7">
        <v>40238</v>
      </c>
      <c r="AC2" s="7">
        <v>40269</v>
      </c>
      <c r="AD2" s="7">
        <v>40299</v>
      </c>
      <c r="AE2" s="7">
        <v>40330</v>
      </c>
      <c r="AF2" s="7">
        <v>40360</v>
      </c>
      <c r="AG2" s="7">
        <v>40391</v>
      </c>
      <c r="AH2" s="7">
        <v>40422</v>
      </c>
      <c r="AI2" s="7">
        <v>40452</v>
      </c>
      <c r="AJ2" s="7">
        <v>40483</v>
      </c>
      <c r="AK2" s="7">
        <v>40513</v>
      </c>
      <c r="AL2" s="7">
        <v>40544</v>
      </c>
      <c r="AM2" s="7">
        <v>40575</v>
      </c>
      <c r="AN2" s="7">
        <v>40603</v>
      </c>
      <c r="AO2" s="7">
        <v>40634</v>
      </c>
      <c r="AP2" s="7">
        <v>40664</v>
      </c>
      <c r="AQ2" s="7">
        <v>40695</v>
      </c>
      <c r="AR2" s="7">
        <v>40725</v>
      </c>
      <c r="AS2" s="7">
        <v>40756</v>
      </c>
      <c r="AT2" s="7">
        <v>40787</v>
      </c>
      <c r="AU2" s="7">
        <v>40817</v>
      </c>
      <c r="AV2" s="7">
        <v>40848</v>
      </c>
      <c r="AW2" s="7">
        <v>40878</v>
      </c>
      <c r="AX2" s="7">
        <v>40909</v>
      </c>
      <c r="AY2" s="7">
        <v>40940</v>
      </c>
      <c r="AZ2" s="7">
        <v>40969</v>
      </c>
      <c r="BA2" s="7">
        <v>41000</v>
      </c>
      <c r="BB2" s="7">
        <v>41030</v>
      </c>
      <c r="BC2" s="7">
        <v>41061</v>
      </c>
      <c r="BD2" s="7">
        <v>41091</v>
      </c>
      <c r="BE2" s="7">
        <v>41122</v>
      </c>
      <c r="BF2" s="7">
        <v>41153</v>
      </c>
      <c r="BG2" s="7">
        <v>41183</v>
      </c>
      <c r="BH2" s="7">
        <v>41214</v>
      </c>
      <c r="BI2" s="7">
        <v>41244</v>
      </c>
      <c r="BJ2" s="7">
        <v>41275</v>
      </c>
      <c r="BK2" s="7">
        <v>41306</v>
      </c>
      <c r="BL2" s="7">
        <v>41334</v>
      </c>
      <c r="BM2" s="7">
        <v>41365</v>
      </c>
      <c r="BN2" s="7">
        <v>41395</v>
      </c>
      <c r="BO2" s="7">
        <v>41426</v>
      </c>
      <c r="BP2" s="7">
        <v>41456</v>
      </c>
      <c r="BQ2" s="7">
        <v>41487</v>
      </c>
      <c r="BR2" s="7">
        <v>41518</v>
      </c>
      <c r="BS2" s="7">
        <v>41548</v>
      </c>
      <c r="BT2" s="7">
        <v>41579</v>
      </c>
      <c r="BU2" s="7">
        <v>41609</v>
      </c>
      <c r="BV2" s="7">
        <v>41640</v>
      </c>
      <c r="BW2" s="7">
        <v>41671</v>
      </c>
      <c r="BX2" s="7">
        <v>41699</v>
      </c>
      <c r="BY2" s="7">
        <v>41730</v>
      </c>
      <c r="BZ2" s="7">
        <v>41760</v>
      </c>
      <c r="CA2" s="7">
        <v>41791</v>
      </c>
      <c r="CB2" s="7">
        <v>41821</v>
      </c>
      <c r="CC2" s="7">
        <v>41852</v>
      </c>
      <c r="CD2" s="7">
        <v>41883</v>
      </c>
      <c r="CE2" s="7">
        <v>41913</v>
      </c>
      <c r="CF2" s="7">
        <v>41944</v>
      </c>
      <c r="CG2" s="7">
        <v>41974</v>
      </c>
      <c r="CH2" s="7">
        <v>42005</v>
      </c>
      <c r="CI2" s="7">
        <v>42036</v>
      </c>
      <c r="CJ2" s="7">
        <v>42064</v>
      </c>
      <c r="CK2" s="7">
        <v>42095</v>
      </c>
      <c r="CL2" s="7">
        <v>42125</v>
      </c>
      <c r="CM2" s="7">
        <v>42156</v>
      </c>
      <c r="CN2" s="7">
        <v>42186</v>
      </c>
      <c r="CO2" s="7">
        <v>42217</v>
      </c>
      <c r="CP2" s="7">
        <v>42248</v>
      </c>
      <c r="CQ2" s="7">
        <v>42278</v>
      </c>
      <c r="CR2" s="7">
        <v>42309</v>
      </c>
      <c r="CS2" s="7">
        <v>42339</v>
      </c>
      <c r="CT2" s="7">
        <v>42370</v>
      </c>
      <c r="CU2" s="7">
        <v>42401</v>
      </c>
      <c r="CV2" s="7">
        <v>42430</v>
      </c>
      <c r="CW2" s="7">
        <v>42461</v>
      </c>
      <c r="CX2" s="7">
        <v>42491</v>
      </c>
      <c r="CY2" s="7">
        <v>42522</v>
      </c>
      <c r="CZ2" s="7">
        <v>42552</v>
      </c>
      <c r="DA2" s="7">
        <v>42583</v>
      </c>
      <c r="DB2" s="7">
        <v>42614</v>
      </c>
      <c r="DC2" s="7">
        <v>42644</v>
      </c>
      <c r="DD2" s="7">
        <v>42675</v>
      </c>
      <c r="DE2" s="7">
        <v>42705</v>
      </c>
      <c r="DF2" s="7">
        <v>42736</v>
      </c>
      <c r="DG2" s="7">
        <v>42767</v>
      </c>
      <c r="DH2" s="7">
        <v>42795</v>
      </c>
      <c r="DI2" s="7">
        <v>42826</v>
      </c>
      <c r="DJ2" s="7">
        <v>42856</v>
      </c>
      <c r="DK2" s="7">
        <v>42887</v>
      </c>
      <c r="DL2" s="7">
        <v>42917</v>
      </c>
      <c r="DM2" s="7">
        <v>42948</v>
      </c>
      <c r="DN2" s="7">
        <v>42979</v>
      </c>
      <c r="DO2" s="7">
        <v>43009</v>
      </c>
      <c r="DP2" s="7">
        <v>43040</v>
      </c>
      <c r="DQ2" s="7">
        <v>43070</v>
      </c>
      <c r="DR2" s="7">
        <v>43101</v>
      </c>
      <c r="DS2" s="7">
        <v>43132</v>
      </c>
      <c r="DT2" s="7">
        <v>43160</v>
      </c>
      <c r="DU2" s="7">
        <v>43191</v>
      </c>
      <c r="DV2" s="7">
        <v>43221</v>
      </c>
      <c r="DW2" s="7">
        <v>43252</v>
      </c>
      <c r="DX2" s="7">
        <v>43282</v>
      </c>
      <c r="DY2" s="7">
        <v>43313</v>
      </c>
      <c r="DZ2" s="23">
        <v>43344</v>
      </c>
      <c r="EA2" s="23">
        <v>43374</v>
      </c>
      <c r="EB2" s="23">
        <v>43405</v>
      </c>
      <c r="EC2" s="23">
        <v>43435</v>
      </c>
      <c r="ED2" s="23">
        <v>43466</v>
      </c>
      <c r="EE2" s="23">
        <v>43497</v>
      </c>
      <c r="EF2" s="23">
        <v>43525</v>
      </c>
      <c r="EG2" s="23">
        <v>43556</v>
      </c>
      <c r="EH2" s="23">
        <v>43586</v>
      </c>
      <c r="EI2" s="23">
        <v>43617</v>
      </c>
      <c r="EJ2" s="23">
        <v>43647</v>
      </c>
      <c r="EK2" s="23">
        <v>43678</v>
      </c>
      <c r="EL2" s="23">
        <v>43709</v>
      </c>
      <c r="EM2" s="23">
        <v>43739</v>
      </c>
      <c r="EN2" s="23">
        <v>43770</v>
      </c>
      <c r="EO2" s="23">
        <v>43800</v>
      </c>
      <c r="EP2" s="23">
        <v>43831</v>
      </c>
      <c r="EQ2" s="23">
        <v>43862</v>
      </c>
      <c r="ER2" s="23">
        <v>43891</v>
      </c>
      <c r="ES2" s="23">
        <v>43922</v>
      </c>
      <c r="ET2" s="23">
        <v>43952</v>
      </c>
      <c r="EU2" s="23">
        <v>43983</v>
      </c>
      <c r="EV2" s="23">
        <v>44013</v>
      </c>
      <c r="EW2" s="23">
        <v>44044</v>
      </c>
      <c r="EX2" s="23">
        <v>44075</v>
      </c>
      <c r="EY2" s="23">
        <v>44105</v>
      </c>
      <c r="EZ2" s="23">
        <v>44136</v>
      </c>
      <c r="FA2" s="23">
        <v>44166</v>
      </c>
      <c r="FB2" s="23">
        <v>44197</v>
      </c>
      <c r="FC2" s="23">
        <v>44228</v>
      </c>
      <c r="FD2" s="23">
        <v>44256</v>
      </c>
      <c r="FE2" s="23">
        <v>44287</v>
      </c>
      <c r="FF2" s="23">
        <v>44317</v>
      </c>
      <c r="FG2" s="23">
        <v>44348</v>
      </c>
      <c r="FH2" s="23">
        <v>44378</v>
      </c>
      <c r="FI2" s="23">
        <v>44409</v>
      </c>
      <c r="FJ2" s="23">
        <v>44440</v>
      </c>
      <c r="FK2" s="23">
        <v>44470</v>
      </c>
      <c r="FL2" s="23">
        <v>44501</v>
      </c>
      <c r="FM2" s="23">
        <v>44531</v>
      </c>
      <c r="FN2" s="23">
        <v>44562</v>
      </c>
      <c r="FO2" s="23">
        <v>44593</v>
      </c>
      <c r="FP2" s="23">
        <v>44621</v>
      </c>
      <c r="FQ2" s="23">
        <v>44652</v>
      </c>
      <c r="FR2" s="23">
        <v>44682</v>
      </c>
      <c r="FS2" s="23">
        <v>44713</v>
      </c>
      <c r="FT2" s="23">
        <v>44743</v>
      </c>
      <c r="FU2" s="23">
        <v>44774</v>
      </c>
      <c r="FV2" s="23">
        <v>44805</v>
      </c>
      <c r="FW2" s="23">
        <v>44835</v>
      </c>
      <c r="FX2" s="23">
        <v>44866</v>
      </c>
      <c r="FY2" s="23">
        <v>44896</v>
      </c>
      <c r="FZ2" s="23">
        <v>44927</v>
      </c>
      <c r="GA2" s="23">
        <v>44958</v>
      </c>
      <c r="GB2" s="23">
        <v>44986</v>
      </c>
      <c r="GC2" s="23">
        <v>45017</v>
      </c>
      <c r="GD2" s="23">
        <v>45047</v>
      </c>
      <c r="GE2" s="23">
        <v>45078</v>
      </c>
      <c r="GF2" s="23">
        <v>45108</v>
      </c>
      <c r="GG2" s="23">
        <v>45139</v>
      </c>
      <c r="GH2" s="23">
        <v>45170</v>
      </c>
      <c r="GI2" s="23">
        <v>45200</v>
      </c>
      <c r="GJ2" s="23">
        <v>45231</v>
      </c>
      <c r="GK2" s="23">
        <v>45261</v>
      </c>
      <c r="GL2" s="23">
        <v>45292</v>
      </c>
      <c r="GM2" s="23">
        <v>45323</v>
      </c>
      <c r="GN2" s="23">
        <v>45352</v>
      </c>
      <c r="GO2" s="23">
        <v>45383</v>
      </c>
      <c r="GP2" s="23">
        <v>45413</v>
      </c>
      <c r="GQ2" s="23">
        <v>45444</v>
      </c>
      <c r="GR2" s="23">
        <v>45474</v>
      </c>
      <c r="GS2" s="23">
        <v>45505</v>
      </c>
      <c r="GT2" s="23">
        <v>45536</v>
      </c>
      <c r="GU2" s="23">
        <v>45566</v>
      </c>
      <c r="GV2" s="23">
        <v>45597</v>
      </c>
      <c r="GW2" s="23">
        <v>45627</v>
      </c>
      <c r="GX2" s="23">
        <v>45658</v>
      </c>
      <c r="GY2" s="23">
        <v>45689</v>
      </c>
      <c r="GZ2" s="23">
        <v>45717</v>
      </c>
      <c r="HA2" s="23">
        <v>45748</v>
      </c>
      <c r="HB2" s="23">
        <v>45778</v>
      </c>
      <c r="HC2" s="23">
        <v>45809</v>
      </c>
      <c r="HD2" s="23">
        <v>45839</v>
      </c>
      <c r="HE2" s="23">
        <v>45870</v>
      </c>
      <c r="HF2" s="23">
        <v>45901</v>
      </c>
      <c r="HG2" s="23">
        <v>45931</v>
      </c>
      <c r="HH2" s="23">
        <v>45962</v>
      </c>
      <c r="HI2" s="23">
        <v>45992</v>
      </c>
      <c r="HJ2" s="23">
        <v>46023</v>
      </c>
      <c r="HK2" s="23">
        <v>46054</v>
      </c>
      <c r="HL2" s="23">
        <v>46082</v>
      </c>
      <c r="HM2" s="23">
        <v>46113</v>
      </c>
      <c r="HN2" s="23">
        <v>46143</v>
      </c>
      <c r="HO2" s="23">
        <v>46174</v>
      </c>
      <c r="HP2" s="23">
        <v>46204</v>
      </c>
    </row>
    <row r="3" spans="1:224" x14ac:dyDescent="0.6">
      <c r="A3" s="11" t="s">
        <v>19</v>
      </c>
      <c r="B3" s="15">
        <v>1145312037.5766599</v>
      </c>
      <c r="C3" s="15">
        <v>1135548036.4998</v>
      </c>
      <c r="D3" s="15">
        <v>1251733047.80847</v>
      </c>
      <c r="E3" s="15">
        <v>1246216405.16623</v>
      </c>
      <c r="F3" s="15">
        <v>1246368680.2321501</v>
      </c>
      <c r="G3" s="15">
        <v>1261178616.5218999</v>
      </c>
      <c r="H3" s="15">
        <v>1345296309.78002</v>
      </c>
      <c r="I3" s="15">
        <v>1255381074.40009</v>
      </c>
      <c r="J3" s="15">
        <v>1327432713.8991399</v>
      </c>
      <c r="K3" s="15">
        <v>1264556174.85952</v>
      </c>
      <c r="L3" s="15">
        <v>1101394973.5474401</v>
      </c>
      <c r="M3" s="15">
        <v>1126670532.73838</v>
      </c>
      <c r="N3" s="15">
        <v>1088976439.7967801</v>
      </c>
      <c r="O3" s="15">
        <v>1013743891.74227</v>
      </c>
      <c r="P3" s="15">
        <v>1221979374.1891999</v>
      </c>
      <c r="Q3" s="15">
        <v>1167259697.8607099</v>
      </c>
      <c r="R3" s="15">
        <v>1151062616.19414</v>
      </c>
      <c r="S3" s="15">
        <v>1189656653.04843</v>
      </c>
      <c r="T3" s="15">
        <v>1253270445.3308101</v>
      </c>
      <c r="U3" s="15">
        <v>1210799922.5552101</v>
      </c>
      <c r="V3" s="15">
        <v>1254721682.8815601</v>
      </c>
      <c r="W3" s="15">
        <v>1315644935.34428</v>
      </c>
      <c r="X3" s="15">
        <v>1243523722.3299799</v>
      </c>
      <c r="Y3" s="15">
        <v>1314315924.1206501</v>
      </c>
      <c r="Z3" s="15">
        <v>1267776411.9495599</v>
      </c>
      <c r="AA3" s="15">
        <v>1202052482.61338</v>
      </c>
      <c r="AB3" s="15">
        <v>1558891292.46082</v>
      </c>
      <c r="AC3" s="15">
        <v>1376707764.1566401</v>
      </c>
      <c r="AD3" s="15">
        <v>1435899587.79757</v>
      </c>
      <c r="AE3" s="15">
        <v>1427025059.92276</v>
      </c>
      <c r="AF3" s="15">
        <v>1478269214.6938801</v>
      </c>
      <c r="AG3" s="15">
        <v>1530049136.5499899</v>
      </c>
      <c r="AH3" s="15">
        <v>1469986978.0564001</v>
      </c>
      <c r="AI3" s="15">
        <v>1465777786.77562</v>
      </c>
      <c r="AJ3" s="15">
        <v>1458870779.7961099</v>
      </c>
      <c r="AK3" s="15">
        <v>1502392449.0310099</v>
      </c>
      <c r="AL3" s="15">
        <v>1418033314.0664599</v>
      </c>
      <c r="AM3" s="15">
        <v>1398790395.2882299</v>
      </c>
      <c r="AN3" s="15">
        <v>1577928749.69701</v>
      </c>
      <c r="AO3" s="15">
        <v>1476213424.6309199</v>
      </c>
      <c r="AP3" s="15">
        <v>1595271323.6726899</v>
      </c>
      <c r="AQ3" s="15">
        <v>1530383085.65382</v>
      </c>
      <c r="AR3" s="15">
        <v>1526099115.4061601</v>
      </c>
      <c r="AS3" s="15">
        <v>1619694091.93729</v>
      </c>
      <c r="AT3" s="15">
        <v>1506348396.9140699</v>
      </c>
      <c r="AU3" s="15">
        <v>1514278856.9029</v>
      </c>
      <c r="AV3" s="15">
        <v>1474348363.3649001</v>
      </c>
      <c r="AW3" s="15">
        <v>1518109421.6231699</v>
      </c>
      <c r="AX3" s="15">
        <v>1374071731.74067</v>
      </c>
      <c r="AY3" s="15">
        <v>1306086783.7646401</v>
      </c>
      <c r="AZ3" s="15">
        <v>1571469046.92436</v>
      </c>
      <c r="BA3" s="15">
        <v>1359951285.2588501</v>
      </c>
      <c r="BB3" s="15">
        <v>1507584869.1852701</v>
      </c>
      <c r="BC3" s="15">
        <v>1379369953.2160001</v>
      </c>
      <c r="BD3" s="15">
        <v>1448179447.3847799</v>
      </c>
      <c r="BE3" s="15">
        <v>1590275620.84952</v>
      </c>
      <c r="BF3" s="15">
        <v>1403570485.25107</v>
      </c>
      <c r="BG3" s="15">
        <v>1565860743.18524</v>
      </c>
      <c r="BH3" s="15">
        <v>1491602133.0976601</v>
      </c>
      <c r="BI3" s="15">
        <v>1420379698.4861</v>
      </c>
      <c r="BJ3" s="15">
        <v>1466198885.1068201</v>
      </c>
      <c r="BK3" s="15">
        <v>1261582735.8184299</v>
      </c>
      <c r="BL3" s="15">
        <v>1448574127.6182899</v>
      </c>
      <c r="BM3" s="15">
        <v>1483291247.79656</v>
      </c>
      <c r="BN3" s="15">
        <v>1526015807.6621001</v>
      </c>
      <c r="BO3" s="15">
        <v>1466735819.8422101</v>
      </c>
      <c r="BP3" s="15">
        <v>1622829960.3883801</v>
      </c>
      <c r="BQ3" s="15">
        <v>1700730526.0974</v>
      </c>
      <c r="BR3" s="15">
        <v>1636760707.05672</v>
      </c>
      <c r="BS3" s="15">
        <v>1733257473.6944101</v>
      </c>
      <c r="BT3" s="15">
        <v>1647906763.5520101</v>
      </c>
      <c r="BU3" s="15">
        <v>1591084459.11252</v>
      </c>
      <c r="BV3" s="15">
        <v>1644641740.5578599</v>
      </c>
      <c r="BW3" s="15">
        <v>1515243646.598</v>
      </c>
      <c r="BX3" s="15">
        <v>1482776607.7502699</v>
      </c>
      <c r="BY3" s="15">
        <v>1502722686.41452</v>
      </c>
      <c r="BZ3" s="15">
        <v>1573291975.04336</v>
      </c>
      <c r="CA3" s="15">
        <v>1410435269.7718501</v>
      </c>
      <c r="CB3" s="15">
        <v>1619074995.0621099</v>
      </c>
      <c r="CC3" s="15">
        <v>1550477223.0280299</v>
      </c>
      <c r="CD3" s="15">
        <v>1600408489.84832</v>
      </c>
      <c r="CE3" s="15">
        <v>1704859047.72966</v>
      </c>
      <c r="CF3" s="15">
        <v>1570741804.1589601</v>
      </c>
      <c r="CG3" s="15">
        <v>1570339701.16641</v>
      </c>
      <c r="CH3" s="15">
        <v>1532556965.3793399</v>
      </c>
      <c r="CI3" s="15">
        <v>1340041428.63186</v>
      </c>
      <c r="CJ3" s="15">
        <v>1634780276.6697199</v>
      </c>
      <c r="CK3" s="15">
        <v>1539800992.23245</v>
      </c>
      <c r="CL3" s="15">
        <v>1513371624.97684</v>
      </c>
      <c r="CM3" s="15">
        <v>1521419124.5820999</v>
      </c>
      <c r="CN3" s="15">
        <v>1601683889.3371999</v>
      </c>
      <c r="CO3" s="15">
        <v>1457474075.3712001</v>
      </c>
      <c r="CP3" s="15">
        <v>1500378778.0869601</v>
      </c>
      <c r="CQ3" s="15">
        <v>1526729641.70081</v>
      </c>
      <c r="CR3" s="15">
        <v>1382191743.1579499</v>
      </c>
      <c r="CS3" s="15">
        <v>1535958008.33481</v>
      </c>
      <c r="CT3" s="15">
        <v>1452957557.6563201</v>
      </c>
      <c r="CU3" s="15">
        <v>1417154771.23651</v>
      </c>
      <c r="CV3" s="15">
        <v>1651402309.5027299</v>
      </c>
      <c r="CW3" s="15">
        <v>1559790698.98264</v>
      </c>
      <c r="CX3" s="15">
        <v>1616891176.6967599</v>
      </c>
      <c r="CY3" s="15">
        <v>1587324041.2483799</v>
      </c>
      <c r="CZ3" s="15">
        <v>1597320272.66541</v>
      </c>
      <c r="DA3" s="15">
        <v>1613782410.34547</v>
      </c>
      <c r="DB3" s="15">
        <v>1579340520.7005899</v>
      </c>
      <c r="DC3" s="15">
        <v>1562661110.67816</v>
      </c>
      <c r="DD3" s="15">
        <v>1622962397.6400499</v>
      </c>
      <c r="DE3" s="15">
        <v>1782938263.86848</v>
      </c>
      <c r="DF3" s="15">
        <v>1677130700.49438</v>
      </c>
      <c r="DG3" s="15">
        <v>1601593134.7651899</v>
      </c>
      <c r="DH3" s="15">
        <v>1798904004.5420899</v>
      </c>
      <c r="DI3" s="15">
        <v>1538603259.4305601</v>
      </c>
      <c r="DJ3" s="15">
        <v>1782895362.15397</v>
      </c>
      <c r="DK3" s="15">
        <v>1743302620.6228399</v>
      </c>
      <c r="DL3" s="15">
        <v>1805371461.1761</v>
      </c>
      <c r="DM3" s="15">
        <v>1873155177.4145999</v>
      </c>
      <c r="DN3" s="15">
        <v>1722493231.04515</v>
      </c>
      <c r="DO3" s="15">
        <v>1762547459.04073</v>
      </c>
      <c r="DP3" s="15">
        <v>1715440773.5383799</v>
      </c>
      <c r="DQ3" s="15">
        <v>1839512521.9035299</v>
      </c>
      <c r="DR3" s="15">
        <v>1809058578.1489</v>
      </c>
      <c r="DS3" s="15">
        <v>1673911921.74563</v>
      </c>
      <c r="DT3" s="15">
        <v>1889073359.57393</v>
      </c>
      <c r="DU3" s="15">
        <v>1818992830.99158</v>
      </c>
      <c r="DV3" s="15">
        <v>1682553923.5544801</v>
      </c>
      <c r="DW3" s="15">
        <v>1742539783.2035601</v>
      </c>
      <c r="DX3" s="15">
        <v>1847446267.6495299</v>
      </c>
      <c r="DY3" s="15">
        <v>1986748835.6995599</v>
      </c>
      <c r="DZ3" s="15">
        <v>1770959655.0004201</v>
      </c>
      <c r="EA3" s="15">
        <v>1984298950.0418601</v>
      </c>
      <c r="EB3" s="15">
        <v>1874722624.65048</v>
      </c>
      <c r="EC3" s="15">
        <v>1964101526.3127799</v>
      </c>
      <c r="ED3" s="15">
        <v>2012886771.3740101</v>
      </c>
      <c r="EE3" s="15">
        <v>1909529081.06091</v>
      </c>
      <c r="EF3" s="15">
        <v>1947814475.93925</v>
      </c>
      <c r="EG3" s="15">
        <v>2029752782.1408601</v>
      </c>
      <c r="EH3" s="15">
        <v>2098795546.9542699</v>
      </c>
      <c r="EI3" s="15">
        <v>1897744666.1218801</v>
      </c>
      <c r="EJ3" s="15">
        <v>2169176091.0028</v>
      </c>
      <c r="EK3" s="15">
        <v>2103684708.6760399</v>
      </c>
      <c r="EL3" s="15">
        <v>2015756298.44871</v>
      </c>
      <c r="EM3" s="15">
        <v>2170474528.6258502</v>
      </c>
      <c r="EN3" s="15">
        <v>2034496221.8642399</v>
      </c>
      <c r="EO3" s="15">
        <v>2043087048.6646399</v>
      </c>
      <c r="EP3" s="15">
        <v>2161281846.8625102</v>
      </c>
      <c r="EQ3" s="15">
        <v>2005236266.62747</v>
      </c>
      <c r="ER3" s="15">
        <v>1894884926.9026699</v>
      </c>
      <c r="ES3" s="15">
        <v>1365595076.4721401</v>
      </c>
      <c r="ET3" s="15">
        <v>1722103791.87587</v>
      </c>
      <c r="EU3" s="15">
        <v>2106008319.2600601</v>
      </c>
      <c r="EV3" s="15">
        <v>2377772830.04988</v>
      </c>
      <c r="EW3" s="15">
        <v>2370876969.0170999</v>
      </c>
      <c r="EX3" s="15">
        <v>2416914446.59059</v>
      </c>
      <c r="EY3" s="15">
        <v>2549859774.9231801</v>
      </c>
      <c r="EZ3" s="15">
        <v>2382725717.7398601</v>
      </c>
      <c r="FA3" s="15">
        <v>2455995808.3849502</v>
      </c>
      <c r="FB3" s="15">
        <v>2319585814.3649602</v>
      </c>
      <c r="FC3" s="15">
        <v>2289893553.66294</v>
      </c>
      <c r="FD3" s="15">
        <v>2453566823.5949998</v>
      </c>
      <c r="FE3" s="15">
        <v>2345187758.68225</v>
      </c>
      <c r="FF3" s="15">
        <v>2521027366.1039701</v>
      </c>
      <c r="FG3" s="15">
        <v>2551266428.0021601</v>
      </c>
      <c r="FH3" s="15">
        <v>2808124418.66857</v>
      </c>
      <c r="FI3" s="15">
        <v>2695985629.31005</v>
      </c>
      <c r="FJ3" s="15">
        <v>2575252277.25418</v>
      </c>
      <c r="FK3" s="15">
        <v>2586654967.6806798</v>
      </c>
      <c r="FL3" s="15">
        <v>2615695084.2708201</v>
      </c>
      <c r="FM3" s="15">
        <v>2746829943.5437198</v>
      </c>
      <c r="FN3" s="15">
        <v>2668252443.8291402</v>
      </c>
      <c r="FO3" s="15">
        <v>2709130427.7487702</v>
      </c>
      <c r="FP3" s="15">
        <v>2993409303.9766502</v>
      </c>
      <c r="FQ3" s="15">
        <v>2745426156.4458599</v>
      </c>
      <c r="FR3" s="15">
        <v>3053750036.4505501</v>
      </c>
      <c r="FS3" s="15">
        <v>2913799670.6772099</v>
      </c>
      <c r="FT3" s="15">
        <v>2919701555.7820401</v>
      </c>
      <c r="FU3" s="15">
        <v>3131216601.4429202</v>
      </c>
      <c r="FV3" s="15">
        <v>2984655900.42169</v>
      </c>
      <c r="FW3" s="15">
        <v>2959097439.67032</v>
      </c>
      <c r="FX3" s="15">
        <v>2867061486.76509</v>
      </c>
      <c r="FY3" s="15">
        <v>3061221425.86128</v>
      </c>
      <c r="FZ3" s="15">
        <v>3099313460.49512</v>
      </c>
      <c r="GA3" s="15">
        <v>2908492838.6563201</v>
      </c>
      <c r="GB3" s="15">
        <v>3460378290.8884802</v>
      </c>
      <c r="GC3" s="15">
        <v>2931717333.53234</v>
      </c>
      <c r="GD3" s="15">
        <v>3470844920.5083299</v>
      </c>
      <c r="GE3" s="15">
        <v>3307644240.1669002</v>
      </c>
      <c r="GF3" s="15">
        <v>3354073132.83529</v>
      </c>
      <c r="GG3" s="15">
        <v>3506385505.9003801</v>
      </c>
      <c r="GH3" s="15">
        <v>3310840930.4052801</v>
      </c>
      <c r="GI3" s="15">
        <v>3457655695.02808</v>
      </c>
      <c r="GJ3" s="15">
        <v>3392459576.9273</v>
      </c>
      <c r="GK3" s="15">
        <v>3452760909.8634901</v>
      </c>
      <c r="GL3" s="15">
        <v>3537476316.0385799</v>
      </c>
      <c r="GM3" s="15">
        <v>3308215983.9946098</v>
      </c>
      <c r="GN3" s="15">
        <v>3541143735.2340598</v>
      </c>
      <c r="GO3" s="15">
        <v>3718325634.9038601</v>
      </c>
      <c r="GP3" s="15">
        <v>3730599452.06141</v>
      </c>
      <c r="GQ3" s="15">
        <v>3723246050.9801102</v>
      </c>
      <c r="GR3" s="15">
        <v>4075469361.24365</v>
      </c>
      <c r="GS3" s="15">
        <v>4102525831.1419902</v>
      </c>
      <c r="GT3" s="15">
        <v>3910248573.6949801</v>
      </c>
      <c r="GU3" s="15">
        <v>4141374533.77037</v>
      </c>
      <c r="GV3" s="15">
        <v>3788752359.1489701</v>
      </c>
      <c r="GW3" s="15">
        <v>3728491482.3122802</v>
      </c>
      <c r="GX3" s="15">
        <v>4009409203.83918</v>
      </c>
      <c r="GY3" s="15">
        <v>3838996986.7316499</v>
      </c>
      <c r="GZ3" s="15">
        <v>3979660767.0262399</v>
      </c>
      <c r="HA3" s="15">
        <v>4031992563.3339901</v>
      </c>
      <c r="HB3" s="15">
        <v>4153460475.3981099</v>
      </c>
      <c r="HC3" s="15">
        <v>3864814198.8900299</v>
      </c>
      <c r="HD3" s="15">
        <v>4103943095.7473202</v>
      </c>
      <c r="HE3" s="15">
        <v>3889734961.87008</v>
      </c>
      <c r="HF3" s="15">
        <v>3951091489.53158</v>
      </c>
      <c r="HG3" s="15">
        <v>4101585135.0476899</v>
      </c>
      <c r="HH3" s="15">
        <v>3765120498.7497201</v>
      </c>
      <c r="HI3" s="15">
        <v>3745512430.6721301</v>
      </c>
      <c r="HJ3" s="15">
        <v>3771583651.3102102</v>
      </c>
      <c r="HK3" s="15">
        <v>3459387465.70647</v>
      </c>
      <c r="HL3" s="15">
        <v>3885924861.0434899</v>
      </c>
      <c r="HM3" s="15">
        <v>3666328452.1794801</v>
      </c>
      <c r="HN3" s="15">
        <v>3655823126.5314498</v>
      </c>
      <c r="HO3" s="15">
        <v>3599597326.2332401</v>
      </c>
      <c r="HP3" s="15">
        <v>3883225660.3238201</v>
      </c>
    </row>
    <row r="4" spans="1:224" x14ac:dyDescent="0.6">
      <c r="A4" s="14" t="s">
        <v>20</v>
      </c>
      <c r="B4" s="15">
        <v>14182666885.4986</v>
      </c>
      <c r="C4" s="15">
        <v>13035084368.008101</v>
      </c>
      <c r="D4" s="15">
        <v>15014847898.7197</v>
      </c>
      <c r="E4" s="15">
        <v>15914879853.452</v>
      </c>
      <c r="F4" s="15">
        <v>15170568647.114</v>
      </c>
      <c r="G4" s="15">
        <v>15919402070.926901</v>
      </c>
      <c r="H4" s="15">
        <v>16407210100.9377</v>
      </c>
      <c r="I4" s="15">
        <v>15127761758.939699</v>
      </c>
      <c r="J4" s="15">
        <v>17012481319.2082</v>
      </c>
      <c r="K4" s="15">
        <v>12945520841.799999</v>
      </c>
      <c r="L4" s="15">
        <v>10228712765.4156</v>
      </c>
      <c r="M4" s="15">
        <v>11360716010.185499</v>
      </c>
      <c r="N4" s="15">
        <v>11354197016.003201</v>
      </c>
      <c r="O4" s="15">
        <v>10395832870.7139</v>
      </c>
      <c r="P4" s="15">
        <v>14072747065.857401</v>
      </c>
      <c r="Q4" s="15">
        <v>11520781874.3293</v>
      </c>
      <c r="R4" s="15">
        <v>12783926347.546801</v>
      </c>
      <c r="S4" s="15">
        <v>15675028107.155701</v>
      </c>
      <c r="T4" s="15">
        <v>12685973534.628201</v>
      </c>
      <c r="U4" s="15">
        <v>13539605390.2101</v>
      </c>
      <c r="V4" s="15">
        <v>16757613300.7521</v>
      </c>
      <c r="W4" s="15">
        <v>13662060720.5035</v>
      </c>
      <c r="X4" s="15">
        <v>12877909589.305901</v>
      </c>
      <c r="Y4" s="15">
        <v>13484366963.9324</v>
      </c>
      <c r="Z4" s="15">
        <v>12115769054.5966</v>
      </c>
      <c r="AA4" s="15">
        <v>11905819117.5499</v>
      </c>
      <c r="AB4" s="15">
        <v>18060209645.5033</v>
      </c>
      <c r="AC4" s="15">
        <v>11892759735.427099</v>
      </c>
      <c r="AD4" s="15">
        <v>12343834085.4186</v>
      </c>
      <c r="AE4" s="15">
        <v>12165772812.323799</v>
      </c>
      <c r="AF4" s="15">
        <v>13356959910.789101</v>
      </c>
      <c r="AG4" s="15">
        <v>15039780118.966499</v>
      </c>
      <c r="AH4" s="15">
        <v>14449274921.906</v>
      </c>
      <c r="AI4" s="15">
        <v>14114464330.556101</v>
      </c>
      <c r="AJ4" s="15">
        <v>15346044125.9118</v>
      </c>
      <c r="AK4" s="15">
        <v>14755621632.8685</v>
      </c>
      <c r="AL4" s="15">
        <v>12122137505.9673</v>
      </c>
      <c r="AM4" s="15">
        <v>12946994590.2022</v>
      </c>
      <c r="AN4" s="15">
        <v>13318837570.303301</v>
      </c>
      <c r="AO4" s="15">
        <v>12744003882.4137</v>
      </c>
      <c r="AP4" s="15">
        <v>15079296742.9279</v>
      </c>
      <c r="AQ4" s="15">
        <v>13210414316.4552</v>
      </c>
      <c r="AR4" s="15">
        <v>13390738348.487</v>
      </c>
      <c r="AS4" s="15">
        <v>14158087517.4638</v>
      </c>
      <c r="AT4" s="15">
        <v>14692877925.0417</v>
      </c>
      <c r="AU4" s="15">
        <v>12984330429.1861</v>
      </c>
      <c r="AV4" s="15">
        <v>13985187121.225</v>
      </c>
      <c r="AW4" s="15">
        <v>13750131837.9391</v>
      </c>
      <c r="AX4" s="15">
        <v>12064133059.243</v>
      </c>
      <c r="AY4" s="15">
        <v>11113039073.2227</v>
      </c>
      <c r="AZ4" s="15">
        <v>13242450393.774099</v>
      </c>
      <c r="BA4" s="15">
        <v>11571909610.934799</v>
      </c>
      <c r="BB4" s="15">
        <v>12609785297.864401</v>
      </c>
      <c r="BC4" s="15">
        <v>13552032500.8041</v>
      </c>
      <c r="BD4" s="15">
        <v>13149901756.6005</v>
      </c>
      <c r="BE4" s="15">
        <v>16189665331.1654</v>
      </c>
      <c r="BF4" s="15">
        <v>10513974356.257601</v>
      </c>
      <c r="BG4" s="15">
        <v>13473773932.100201</v>
      </c>
      <c r="BH4" s="15">
        <v>12173359723.5131</v>
      </c>
      <c r="BI4" s="15">
        <v>12722391775.771601</v>
      </c>
      <c r="BJ4" s="15">
        <v>12135302753.190001</v>
      </c>
      <c r="BK4" s="15">
        <v>9829116702.5799198</v>
      </c>
      <c r="BL4" s="15">
        <v>12050245484.1101</v>
      </c>
      <c r="BM4" s="15">
        <v>13563741120.4021</v>
      </c>
      <c r="BN4" s="15">
        <v>13647017158.702</v>
      </c>
      <c r="BO4" s="15">
        <v>13004181505.3148</v>
      </c>
      <c r="BP4" s="15">
        <v>13864670396.7621</v>
      </c>
      <c r="BQ4" s="15">
        <v>14679130014.2409</v>
      </c>
      <c r="BR4" s="15">
        <v>13616303275.745199</v>
      </c>
      <c r="BS4" s="15">
        <v>15468708544.2521</v>
      </c>
      <c r="BT4" s="15">
        <v>14084829114.4175</v>
      </c>
      <c r="BU4" s="15">
        <v>13129903038.476</v>
      </c>
      <c r="BV4" s="15">
        <v>11877999342.267401</v>
      </c>
      <c r="BW4" s="15">
        <v>10166833951.2582</v>
      </c>
      <c r="BX4" s="15">
        <v>10163309656.5702</v>
      </c>
      <c r="BY4" s="15">
        <v>10613871849.9151</v>
      </c>
      <c r="BZ4" s="15">
        <v>11460968203.555</v>
      </c>
      <c r="CA4" s="15">
        <v>9332208205.0427799</v>
      </c>
      <c r="CB4" s="15">
        <v>11003984199.8374</v>
      </c>
      <c r="CC4" s="15">
        <v>10904604824.4844</v>
      </c>
      <c r="CD4" s="15">
        <v>11708246101.4021</v>
      </c>
      <c r="CE4" s="15">
        <v>12150264075.6616</v>
      </c>
      <c r="CF4" s="15">
        <v>11831882445.760799</v>
      </c>
      <c r="CG4" s="15">
        <v>11915478160.105101</v>
      </c>
      <c r="CH4" s="15">
        <v>9716746948.4727402</v>
      </c>
      <c r="CI4" s="15">
        <v>8052978714.0013504</v>
      </c>
      <c r="CJ4" s="15">
        <v>9884325316.0536194</v>
      </c>
      <c r="CK4" s="15">
        <v>8895260254.5130405</v>
      </c>
      <c r="CL4" s="15">
        <v>9031408749.4955902</v>
      </c>
      <c r="CM4" s="15">
        <v>9401547030.8647404</v>
      </c>
      <c r="CN4" s="15">
        <v>9523489589.3329601</v>
      </c>
      <c r="CO4" s="15">
        <v>9494595635.9988804</v>
      </c>
      <c r="CP4" s="15">
        <v>9126755316.4640198</v>
      </c>
      <c r="CQ4" s="15">
        <v>9369300489.1888409</v>
      </c>
      <c r="CR4" s="15">
        <v>9031374030.6292591</v>
      </c>
      <c r="CS4" s="15">
        <v>9397194533.8263607</v>
      </c>
      <c r="CT4" s="15">
        <v>8119322143.8383102</v>
      </c>
      <c r="CU4" s="15">
        <v>7817465056.3006401</v>
      </c>
      <c r="CV4" s="15">
        <v>9139197834.2369804</v>
      </c>
      <c r="CW4" s="15">
        <v>8240954957.3714304</v>
      </c>
      <c r="CX4" s="15">
        <v>8439134027.1407099</v>
      </c>
      <c r="CY4" s="15">
        <v>8762976975.0427704</v>
      </c>
      <c r="CZ4" s="15">
        <v>8649719361.3216896</v>
      </c>
      <c r="DA4" s="15">
        <v>9290792056.6820297</v>
      </c>
      <c r="DB4" s="15">
        <v>9097114569.1073799</v>
      </c>
      <c r="DC4" s="15">
        <v>9290566134.8567505</v>
      </c>
      <c r="DD4" s="15">
        <v>9762302591.3472996</v>
      </c>
      <c r="DE4" s="15">
        <v>10060855038.795401</v>
      </c>
      <c r="DF4" s="15">
        <v>9699541312.6460495</v>
      </c>
      <c r="DG4" s="15">
        <v>7143939032.6878595</v>
      </c>
      <c r="DH4" s="15">
        <v>9723299259.2605896</v>
      </c>
      <c r="DI4" s="15">
        <v>8131150579.93818</v>
      </c>
      <c r="DJ4" s="15">
        <v>9536177510.0127392</v>
      </c>
      <c r="DK4" s="15">
        <v>9571764564.6550903</v>
      </c>
      <c r="DL4" s="15">
        <v>9548444199.2482109</v>
      </c>
      <c r="DM4" s="15">
        <v>10447993105.054399</v>
      </c>
      <c r="DN4" s="15">
        <v>9696735103.6725101</v>
      </c>
      <c r="DO4" s="15">
        <v>10147112782.2596</v>
      </c>
      <c r="DP4" s="15">
        <v>10132131991.8818</v>
      </c>
      <c r="DQ4" s="15">
        <v>10361625853.534599</v>
      </c>
      <c r="DR4" s="15">
        <v>10917933035.9839</v>
      </c>
      <c r="DS4" s="15">
        <v>8216867231.7596197</v>
      </c>
      <c r="DT4" s="15">
        <v>10210004232.0578</v>
      </c>
      <c r="DU4" s="15">
        <v>9819362164.2037296</v>
      </c>
      <c r="DV4" s="15">
        <v>9315691638.2409191</v>
      </c>
      <c r="DW4" s="15">
        <v>9202474524.9064598</v>
      </c>
      <c r="DX4" s="15">
        <v>9774818515.5051098</v>
      </c>
      <c r="DY4" s="15">
        <v>10966889404.291401</v>
      </c>
      <c r="DZ4" s="15">
        <v>9905369305.4324894</v>
      </c>
      <c r="EA4" s="15">
        <v>11042517874.471001</v>
      </c>
      <c r="EB4" s="15">
        <v>10779547563.1474</v>
      </c>
      <c r="EC4" s="15">
        <v>10503628911.1278</v>
      </c>
      <c r="ED4" s="15">
        <v>10939530062.313101</v>
      </c>
      <c r="EE4" s="15">
        <v>9376065067.9659901</v>
      </c>
      <c r="EF4" s="15">
        <v>9595355548.8750496</v>
      </c>
      <c r="EG4" s="15">
        <v>10171540374.8908</v>
      </c>
      <c r="EH4" s="15">
        <v>10608600283.096701</v>
      </c>
      <c r="EI4" s="15">
        <v>9799290869.8611698</v>
      </c>
      <c r="EJ4" s="15">
        <v>11006825317.4713</v>
      </c>
      <c r="EK4" s="15">
        <v>11008219628.417</v>
      </c>
      <c r="EL4" s="15">
        <v>10688259095.8965</v>
      </c>
      <c r="EM4" s="15">
        <v>11676030615.813999</v>
      </c>
      <c r="EN4" s="15">
        <v>11107924372.235201</v>
      </c>
      <c r="EO4" s="15">
        <v>10563906262.0065</v>
      </c>
      <c r="EP4" s="15">
        <v>11033869975.393499</v>
      </c>
      <c r="EQ4" s="15">
        <v>9168936268.3048706</v>
      </c>
      <c r="ER4" s="15">
        <v>7274438288.02388</v>
      </c>
      <c r="ES4" s="15">
        <v>2974815694.7957702</v>
      </c>
      <c r="ET4" s="15">
        <v>4930910265.7402496</v>
      </c>
      <c r="EU4" s="15">
        <v>7799938504.0505304</v>
      </c>
      <c r="EV4" s="15">
        <v>9377507655.1156292</v>
      </c>
      <c r="EW4" s="15">
        <v>9533722051.78162</v>
      </c>
      <c r="EX4" s="15">
        <v>10223461973.305201</v>
      </c>
      <c r="EY4" s="15">
        <v>10408148335.324301</v>
      </c>
      <c r="EZ4" s="15">
        <v>10687645827.6504</v>
      </c>
      <c r="FA4" s="15">
        <v>10693559593.082899</v>
      </c>
      <c r="FB4" s="15">
        <v>9159271728.5415306</v>
      </c>
      <c r="FC4" s="15">
        <v>8168661123.4994402</v>
      </c>
      <c r="FD4" s="15">
        <v>7834385003.4248896</v>
      </c>
      <c r="FE4" s="15">
        <v>8180432538.7051697</v>
      </c>
      <c r="FF4" s="15">
        <v>9335232632.0720196</v>
      </c>
      <c r="FG4" s="15">
        <v>9856030356.7885094</v>
      </c>
      <c r="FH4" s="15">
        <v>10229466675.1201</v>
      </c>
      <c r="FI4" s="15">
        <v>10454293470.385599</v>
      </c>
      <c r="FJ4" s="15">
        <v>9919960247.4166508</v>
      </c>
      <c r="FK4" s="15">
        <v>9299664782.5650501</v>
      </c>
      <c r="FL4" s="15">
        <v>9574198589.0299206</v>
      </c>
      <c r="FM4" s="15">
        <v>9260156060.9871006</v>
      </c>
      <c r="FN4" s="15">
        <v>8816238907.7343693</v>
      </c>
      <c r="FO4" s="15">
        <v>9212331844.9060001</v>
      </c>
      <c r="FP4" s="15">
        <v>10470912906.157101</v>
      </c>
      <c r="FQ4" s="15">
        <v>9578793625.4830093</v>
      </c>
      <c r="FR4" s="15">
        <v>10850969036.035101</v>
      </c>
      <c r="FS4" s="15">
        <v>10189313145.0483</v>
      </c>
      <c r="FT4" s="15">
        <v>9990787213.7275391</v>
      </c>
      <c r="FU4" s="15">
        <v>11389792494.6854</v>
      </c>
      <c r="FV4" s="15">
        <v>11190079700.805</v>
      </c>
      <c r="FW4" s="15">
        <v>10749448631.049801</v>
      </c>
      <c r="FX4" s="15">
        <v>10465821928.6984</v>
      </c>
      <c r="FY4" s="15">
        <v>10363440226.132401</v>
      </c>
      <c r="FZ4" s="15">
        <v>9794389508.9922199</v>
      </c>
      <c r="GA4" s="15">
        <v>9789717861.3457909</v>
      </c>
      <c r="GB4" s="15">
        <v>12789000144.3379</v>
      </c>
      <c r="GC4" s="15">
        <v>10496892542.4352</v>
      </c>
      <c r="GD4" s="15">
        <v>12081385670.166401</v>
      </c>
      <c r="GE4" s="15">
        <v>12825438847.9902</v>
      </c>
      <c r="GF4" s="15">
        <v>12764595129.263399</v>
      </c>
      <c r="GG4" s="15">
        <v>13484360065.046101</v>
      </c>
      <c r="GH4" s="15">
        <v>12542091591.0373</v>
      </c>
      <c r="GI4" s="15">
        <v>12991422650.919399</v>
      </c>
      <c r="GJ4" s="15">
        <v>13456708158.7771</v>
      </c>
      <c r="GK4" s="15">
        <v>13100759174.8475</v>
      </c>
      <c r="GL4" s="15">
        <v>12637062605.6173</v>
      </c>
      <c r="GM4" s="15">
        <v>12474896218.7848</v>
      </c>
      <c r="GN4" s="15">
        <v>13811758175.917</v>
      </c>
      <c r="GO4" s="15">
        <v>14326140389.0404</v>
      </c>
      <c r="GP4" s="15">
        <v>14083643172.172001</v>
      </c>
      <c r="GQ4" s="15">
        <v>14638721328.1534</v>
      </c>
      <c r="GR4" s="15">
        <v>15158225107.850599</v>
      </c>
      <c r="GS4" s="15">
        <v>15171722888.648399</v>
      </c>
      <c r="GT4" s="15">
        <v>15075614166.8377</v>
      </c>
      <c r="GU4" s="15">
        <v>15953939871.5637</v>
      </c>
      <c r="GV4" s="15">
        <v>14886521145.2211</v>
      </c>
      <c r="GW4" s="15">
        <v>14057882052.8148</v>
      </c>
      <c r="GX4" s="15">
        <v>13968710843.4988</v>
      </c>
      <c r="GY4" s="15">
        <v>14211190935.711</v>
      </c>
      <c r="GZ4" s="15">
        <v>14852012182.467699</v>
      </c>
      <c r="HA4" s="15">
        <v>14306216524.0224</v>
      </c>
      <c r="HB4" s="15">
        <v>14892800888.1612</v>
      </c>
      <c r="HC4" s="15">
        <v>14521407451.798901</v>
      </c>
      <c r="HD4" s="15">
        <v>15914982089.335199</v>
      </c>
      <c r="HE4" s="15">
        <v>15962183070.334801</v>
      </c>
      <c r="HF4" s="15">
        <v>15449862383.1152</v>
      </c>
      <c r="HG4" s="15">
        <v>16206113071.135599</v>
      </c>
      <c r="HH4" s="15">
        <v>15107401379.9412</v>
      </c>
      <c r="HI4" s="15">
        <v>15103969073.290199</v>
      </c>
      <c r="HJ4" s="15">
        <v>14347321365.512699</v>
      </c>
      <c r="HK4" s="15">
        <v>13396286402.6966</v>
      </c>
      <c r="HL4" s="15">
        <v>17272654580.125099</v>
      </c>
      <c r="HM4" s="15">
        <v>15489250666.174999</v>
      </c>
      <c r="HN4" s="15">
        <v>16197308830.048599</v>
      </c>
      <c r="HO4" s="15">
        <v>15847306940.586901</v>
      </c>
      <c r="HP4" s="15">
        <v>16769963650.473301</v>
      </c>
    </row>
    <row r="5" spans="1:224" x14ac:dyDescent="0.6">
      <c r="A5" s="14" t="s">
        <v>21</v>
      </c>
      <c r="B5" s="15">
        <v>3245365800.41576</v>
      </c>
      <c r="C5" s="15">
        <v>2995067236.0623002</v>
      </c>
      <c r="D5" s="15">
        <v>3372925129.7061701</v>
      </c>
      <c r="E5" s="15">
        <v>3783740419.6789699</v>
      </c>
      <c r="F5" s="15">
        <v>3640678009.41538</v>
      </c>
      <c r="G5" s="15">
        <v>3556261417.0418701</v>
      </c>
      <c r="H5" s="15">
        <v>3782904138.3764901</v>
      </c>
      <c r="I5" s="15">
        <v>3747686781.3605399</v>
      </c>
      <c r="J5" s="15">
        <v>3369511042.8750601</v>
      </c>
      <c r="K5" s="15">
        <v>3432399698.3067298</v>
      </c>
      <c r="L5" s="15">
        <v>3398486039.4637899</v>
      </c>
      <c r="M5" s="15">
        <v>3868979256.8180299</v>
      </c>
      <c r="N5" s="15">
        <v>3319144359.4080701</v>
      </c>
      <c r="O5" s="15">
        <v>3133935052.3508801</v>
      </c>
      <c r="P5" s="15">
        <v>3679452826.7582698</v>
      </c>
      <c r="Q5" s="15">
        <v>3652555419.21031</v>
      </c>
      <c r="R5" s="15">
        <v>3848367695.5489502</v>
      </c>
      <c r="S5" s="15">
        <v>3755776612.7823701</v>
      </c>
      <c r="T5" s="15">
        <v>3925976139.00806</v>
      </c>
      <c r="U5" s="15">
        <v>3988173014.2344499</v>
      </c>
      <c r="V5" s="15">
        <v>3898227618.80481</v>
      </c>
      <c r="W5" s="15">
        <v>4093024785.7782798</v>
      </c>
      <c r="X5" s="15">
        <v>3964339963.3706598</v>
      </c>
      <c r="Y5" s="15">
        <v>4552303326.6500196</v>
      </c>
      <c r="Z5" s="15">
        <v>3469719516.6733599</v>
      </c>
      <c r="AA5" s="15">
        <v>3601116199.6271701</v>
      </c>
      <c r="AB5" s="15">
        <v>4342272029.6974602</v>
      </c>
      <c r="AC5" s="15">
        <v>4053047793.24687</v>
      </c>
      <c r="AD5" s="15">
        <v>4432136629.5426998</v>
      </c>
      <c r="AE5" s="15">
        <v>4294809320.7636099</v>
      </c>
      <c r="AF5" s="15">
        <v>4136928034.0291901</v>
      </c>
      <c r="AG5" s="15">
        <v>4366439679.0399199</v>
      </c>
      <c r="AH5" s="15">
        <v>4197770935.8632002</v>
      </c>
      <c r="AI5" s="15">
        <v>4262387863.2559199</v>
      </c>
      <c r="AJ5" s="15">
        <v>4299498221.0726404</v>
      </c>
      <c r="AK5" s="15">
        <v>4889165022.07265</v>
      </c>
      <c r="AL5" s="15">
        <v>3977209575.33391</v>
      </c>
      <c r="AM5" s="15">
        <v>3915592109.3558402</v>
      </c>
      <c r="AN5" s="15">
        <v>4379512231.4037905</v>
      </c>
      <c r="AO5" s="15">
        <v>4264064247.67348</v>
      </c>
      <c r="AP5" s="15">
        <v>4590226746.0219698</v>
      </c>
      <c r="AQ5" s="15">
        <v>4395267574.4626398</v>
      </c>
      <c r="AR5" s="15">
        <v>4437001546.4777098</v>
      </c>
      <c r="AS5" s="15">
        <v>4649548175.0557699</v>
      </c>
      <c r="AT5" s="15">
        <v>4509887330.95296</v>
      </c>
      <c r="AU5" s="15">
        <v>4605411569.9192896</v>
      </c>
      <c r="AV5" s="15">
        <v>4481813273.1683102</v>
      </c>
      <c r="AW5" s="15">
        <v>5328348822.2885799</v>
      </c>
      <c r="AX5" s="15">
        <v>4216859436.0514102</v>
      </c>
      <c r="AY5" s="15">
        <v>4057798194.2358599</v>
      </c>
      <c r="AZ5" s="15">
        <v>4675075949.2008305</v>
      </c>
      <c r="BA5" s="15">
        <v>4343114512.6745796</v>
      </c>
      <c r="BB5" s="15">
        <v>4761863780.82271</v>
      </c>
      <c r="BC5" s="15">
        <v>4535428696.0767202</v>
      </c>
      <c r="BD5" s="15">
        <v>4647616096.1751299</v>
      </c>
      <c r="BE5" s="15">
        <v>4973888206.7839699</v>
      </c>
      <c r="BF5" s="15">
        <v>4558540612.7112703</v>
      </c>
      <c r="BG5" s="15">
        <v>4857573650.0338097</v>
      </c>
      <c r="BH5" s="15">
        <v>4639850988.3734903</v>
      </c>
      <c r="BI5" s="15">
        <v>5333566161.7179804</v>
      </c>
      <c r="BJ5" s="15">
        <v>4372244960.9261904</v>
      </c>
      <c r="BK5" s="15">
        <v>3920951584.3926201</v>
      </c>
      <c r="BL5" s="15">
        <v>4449982681.3906298</v>
      </c>
      <c r="BM5" s="15">
        <v>4652019788.8236399</v>
      </c>
      <c r="BN5" s="15">
        <v>4852369506.4267998</v>
      </c>
      <c r="BO5" s="15">
        <v>4641603333.5024996</v>
      </c>
      <c r="BP5" s="15">
        <v>4845126148.3900995</v>
      </c>
      <c r="BQ5" s="15">
        <v>5148884774.5712404</v>
      </c>
      <c r="BR5" s="15">
        <v>4861308344.7138901</v>
      </c>
      <c r="BS5" s="15">
        <v>5083524019.2081404</v>
      </c>
      <c r="BT5" s="15">
        <v>5002307755.90518</v>
      </c>
      <c r="BU5" s="15">
        <v>5652455716.9859104</v>
      </c>
      <c r="BV5" s="15">
        <v>4867919635.1312199</v>
      </c>
      <c r="BW5" s="15">
        <v>4466285946.7289</v>
      </c>
      <c r="BX5" s="15">
        <v>4611668053.7917004</v>
      </c>
      <c r="BY5" s="15">
        <v>4663235328.9752197</v>
      </c>
      <c r="BZ5" s="15">
        <v>5268374379.4639196</v>
      </c>
      <c r="CA5" s="15">
        <v>4912934338.1762695</v>
      </c>
      <c r="CB5" s="15">
        <v>5154150338.7131205</v>
      </c>
      <c r="CC5" s="15">
        <v>5358248059.5468798</v>
      </c>
      <c r="CD5" s="15">
        <v>5247017118.1156101</v>
      </c>
      <c r="CE5" s="15">
        <v>5455681114.2039604</v>
      </c>
      <c r="CF5" s="15">
        <v>5293435215.8018503</v>
      </c>
      <c r="CG5" s="15">
        <v>5902630341.9083996</v>
      </c>
      <c r="CH5" s="15">
        <v>4863807624.8912296</v>
      </c>
      <c r="CI5" s="15">
        <v>4455229973.2965803</v>
      </c>
      <c r="CJ5" s="15">
        <v>5154552090.7646904</v>
      </c>
      <c r="CK5" s="15">
        <v>5014763776.8316698</v>
      </c>
      <c r="CL5" s="15">
        <v>5369681880.94631</v>
      </c>
      <c r="CM5" s="15">
        <v>5261731544.0375605</v>
      </c>
      <c r="CN5" s="15">
        <v>5251189789.55373</v>
      </c>
      <c r="CO5" s="15">
        <v>5455514675.2971296</v>
      </c>
      <c r="CP5" s="15">
        <v>5224102550.6378298</v>
      </c>
      <c r="CQ5" s="15">
        <v>5497974887.1004</v>
      </c>
      <c r="CR5" s="15">
        <v>5332636130.71315</v>
      </c>
      <c r="CS5" s="15">
        <v>6480195255.1545601</v>
      </c>
      <c r="CT5" s="15">
        <v>5256614370.6848402</v>
      </c>
      <c r="CU5" s="15">
        <v>5103745894.3124704</v>
      </c>
      <c r="CV5" s="15">
        <v>5643685603.1220398</v>
      </c>
      <c r="CW5" s="15">
        <v>5709036778.8976097</v>
      </c>
      <c r="CX5" s="15">
        <v>5922789235.0469503</v>
      </c>
      <c r="CY5" s="15">
        <v>5797125005.6654997</v>
      </c>
      <c r="CZ5" s="15">
        <v>5854874442.4016104</v>
      </c>
      <c r="DA5" s="15">
        <v>5995699844.9794903</v>
      </c>
      <c r="DB5" s="15">
        <v>5856193247.5842304</v>
      </c>
      <c r="DC5" s="15">
        <v>6136034918.2930803</v>
      </c>
      <c r="DD5" s="15">
        <v>6275992488.4787397</v>
      </c>
      <c r="DE5" s="15">
        <v>7505479349.54848</v>
      </c>
      <c r="DF5" s="15">
        <v>6095789121.5238104</v>
      </c>
      <c r="DG5" s="15">
        <v>5927205506.9379196</v>
      </c>
      <c r="DH5" s="15">
        <v>6360048970.1913204</v>
      </c>
      <c r="DI5" s="15">
        <v>5859949432.2407103</v>
      </c>
      <c r="DJ5" s="15">
        <v>6515127225.4559698</v>
      </c>
      <c r="DK5" s="15">
        <v>6451968547.52771</v>
      </c>
      <c r="DL5" s="15">
        <v>6411678560.1872301</v>
      </c>
      <c r="DM5" s="15">
        <v>6587183211.9971905</v>
      </c>
      <c r="DN5" s="15">
        <v>6533615003.2269297</v>
      </c>
      <c r="DO5" s="15">
        <v>6529004926.7501602</v>
      </c>
      <c r="DP5" s="15">
        <v>6619794008.7139397</v>
      </c>
      <c r="DQ5" s="15">
        <v>7650381398.6816101</v>
      </c>
      <c r="DR5" s="15">
        <v>6440610622.3890495</v>
      </c>
      <c r="DS5" s="15">
        <v>6136352328.42908</v>
      </c>
      <c r="DT5" s="15">
        <v>6664045471.4011497</v>
      </c>
      <c r="DU5" s="15">
        <v>6459865174.1040001</v>
      </c>
      <c r="DV5" s="15">
        <v>6782443167.7030602</v>
      </c>
      <c r="DW5" s="15">
        <v>6546214593.1332998</v>
      </c>
      <c r="DX5" s="15">
        <v>6562708013.6621399</v>
      </c>
      <c r="DY5" s="15">
        <v>6827172511.3043098</v>
      </c>
      <c r="DZ5" s="15">
        <v>6527138870.71453</v>
      </c>
      <c r="EA5" s="15">
        <v>6835672736.2076998</v>
      </c>
      <c r="EB5" s="15">
        <v>7007424627.7778101</v>
      </c>
      <c r="EC5" s="15">
        <v>8038001822.4593096</v>
      </c>
      <c r="ED5" s="15">
        <v>6708598356.9183302</v>
      </c>
      <c r="EE5" s="15">
        <v>6572103916.4187803</v>
      </c>
      <c r="EF5" s="15">
        <v>7106640529.4682398</v>
      </c>
      <c r="EG5" s="15">
        <v>6905038620.5602703</v>
      </c>
      <c r="EH5" s="15">
        <v>7601883500.4307299</v>
      </c>
      <c r="EI5" s="15">
        <v>7296770372.9286499</v>
      </c>
      <c r="EJ5" s="15">
        <v>7430430648.9347</v>
      </c>
      <c r="EK5" s="15">
        <v>7914902411.3037996</v>
      </c>
      <c r="EL5" s="15">
        <v>7210844017.6360703</v>
      </c>
      <c r="EM5" s="15">
        <v>7747131282.0012798</v>
      </c>
      <c r="EN5" s="15">
        <v>7769752856.0339098</v>
      </c>
      <c r="EO5" s="15">
        <v>8768202677.2495708</v>
      </c>
      <c r="EP5" s="15">
        <v>7405105506.3378897</v>
      </c>
      <c r="EQ5" s="15">
        <v>7147696408.2043304</v>
      </c>
      <c r="ER5" s="15">
        <v>10528010732.968</v>
      </c>
      <c r="ES5" s="15">
        <v>7136127735.6807404</v>
      </c>
      <c r="ET5" s="15">
        <v>6958346346.4454803</v>
      </c>
      <c r="EU5" s="15">
        <v>7335891623.2316599</v>
      </c>
      <c r="EV5" s="15">
        <v>7959690445.2474899</v>
      </c>
      <c r="EW5" s="15">
        <v>8220152458.7568998</v>
      </c>
      <c r="EX5" s="15">
        <v>7968957536.0605497</v>
      </c>
      <c r="EY5" s="15">
        <v>8300345124.2077303</v>
      </c>
      <c r="EZ5" s="15">
        <v>8437214424.0968399</v>
      </c>
      <c r="FA5" s="15">
        <v>9449424719.4284801</v>
      </c>
      <c r="FB5" s="15">
        <v>7938551899.1419096</v>
      </c>
      <c r="FC5" s="15">
        <v>7424440976.5770102</v>
      </c>
      <c r="FD5" s="15">
        <v>8388873396.0263205</v>
      </c>
      <c r="FE5" s="15">
        <v>7946923093.3302603</v>
      </c>
      <c r="FF5" s="15">
        <v>8703279573.85746</v>
      </c>
      <c r="FG5" s="15">
        <v>8403223137.8503704</v>
      </c>
      <c r="FH5" s="15">
        <v>8468806543.8874998</v>
      </c>
      <c r="FI5" s="15">
        <v>8476766644.0759296</v>
      </c>
      <c r="FJ5" s="15">
        <v>8104641877.7068701</v>
      </c>
      <c r="FK5" s="15">
        <v>8295933019.0104399</v>
      </c>
      <c r="FL5" s="15">
        <v>8757644124.8022709</v>
      </c>
      <c r="FM5" s="15">
        <v>10041036596.3304</v>
      </c>
      <c r="FN5" s="15">
        <v>8752699099.1524391</v>
      </c>
      <c r="FO5" s="15">
        <v>7921553039.2486401</v>
      </c>
      <c r="FP5" s="15">
        <v>8999690347.8297691</v>
      </c>
      <c r="FQ5" s="15">
        <v>8648853861.9501991</v>
      </c>
      <c r="FR5" s="15">
        <v>9873696174.5523491</v>
      </c>
      <c r="FS5" s="15">
        <v>9656355332.6799107</v>
      </c>
      <c r="FT5" s="15">
        <v>9459851545.5269699</v>
      </c>
      <c r="FU5" s="15">
        <v>9710383466.5397797</v>
      </c>
      <c r="FV5" s="15">
        <v>9370931275.9532604</v>
      </c>
      <c r="FW5" s="15">
        <v>9647236497.3700008</v>
      </c>
      <c r="FX5" s="15">
        <v>10427745073.5951</v>
      </c>
      <c r="FY5" s="15">
        <v>11192333999.829</v>
      </c>
      <c r="FZ5" s="15">
        <v>9570871971.1367893</v>
      </c>
      <c r="GA5" s="15">
        <v>9179500742.2337799</v>
      </c>
      <c r="GB5" s="15">
        <v>11082877639.425699</v>
      </c>
      <c r="GC5" s="15">
        <v>10133923564.4776</v>
      </c>
      <c r="GD5" s="15">
        <v>11380708581.7166</v>
      </c>
      <c r="GE5" s="15">
        <v>11055259308.4069</v>
      </c>
      <c r="GF5" s="15">
        <v>10892646869.658501</v>
      </c>
      <c r="GG5" s="15">
        <v>11138837706.143999</v>
      </c>
      <c r="GH5" s="15">
        <v>10666480466.4645</v>
      </c>
      <c r="GI5" s="15">
        <v>10884578946.6703</v>
      </c>
      <c r="GJ5" s="15">
        <v>11628614869.220301</v>
      </c>
      <c r="GK5" s="15">
        <v>12523640687.105</v>
      </c>
      <c r="GL5" s="15">
        <v>10497953192.994499</v>
      </c>
      <c r="GM5" s="15">
        <v>10584449946.5219</v>
      </c>
      <c r="GN5" s="15">
        <v>11812014553.196199</v>
      </c>
      <c r="GO5" s="15">
        <v>11670401891.9266</v>
      </c>
      <c r="GP5" s="15">
        <v>12344239075.159901</v>
      </c>
      <c r="GQ5" s="15">
        <v>12086509445.0473</v>
      </c>
      <c r="GR5" s="15">
        <v>12069607376.904301</v>
      </c>
      <c r="GS5" s="15">
        <v>12713738258.9653</v>
      </c>
      <c r="GT5" s="15">
        <v>12099432472.721399</v>
      </c>
      <c r="GU5" s="15">
        <v>12507815565.2701</v>
      </c>
      <c r="GV5" s="15">
        <v>13267066040.2875</v>
      </c>
      <c r="GW5" s="15">
        <v>13759148344.589701</v>
      </c>
      <c r="GX5" s="15">
        <v>11764708629.9298</v>
      </c>
      <c r="GY5" s="15">
        <v>11397409294.509001</v>
      </c>
      <c r="GZ5" s="15">
        <v>12809546630.129999</v>
      </c>
      <c r="HA5" s="15">
        <v>12224429644.809</v>
      </c>
      <c r="HB5" s="15">
        <v>13498902698.945999</v>
      </c>
      <c r="HC5" s="15">
        <v>12891771824.668501</v>
      </c>
      <c r="HD5" s="15">
        <v>12852564927.327101</v>
      </c>
      <c r="HE5" s="15">
        <v>13338525140.5564</v>
      </c>
      <c r="HF5" s="15">
        <v>13008082541.0753</v>
      </c>
      <c r="HG5" s="15">
        <v>13492794451.0051</v>
      </c>
      <c r="HH5" s="15">
        <v>14435583861.146999</v>
      </c>
      <c r="HI5" s="15">
        <v>14531892328.039101</v>
      </c>
      <c r="HJ5" s="15">
        <v>12437822311.9324</v>
      </c>
      <c r="HK5" s="15">
        <v>11400826721.2078</v>
      </c>
      <c r="HL5" s="15">
        <v>12918961542.0945</v>
      </c>
      <c r="HM5" s="15">
        <v>12176229752.3843</v>
      </c>
      <c r="HN5" s="15">
        <v>13036071386.243601</v>
      </c>
      <c r="HO5" s="15">
        <v>12404036214.8354</v>
      </c>
      <c r="HP5" s="15">
        <v>12654404435.578699</v>
      </c>
    </row>
    <row r="6" spans="1:224" x14ac:dyDescent="0.6">
      <c r="A6" s="14" t="s">
        <v>22</v>
      </c>
      <c r="B6" s="15">
        <v>7128802884.9957199</v>
      </c>
      <c r="C6" s="15">
        <v>6127445266.2940998</v>
      </c>
      <c r="D6" s="15">
        <v>7335312952.6989202</v>
      </c>
      <c r="E6" s="15">
        <v>7038538190.7703695</v>
      </c>
      <c r="F6" s="15">
        <v>7686446705.24687</v>
      </c>
      <c r="G6" s="15">
        <v>7364587367.2039299</v>
      </c>
      <c r="H6" s="15">
        <v>6814813174.51894</v>
      </c>
      <c r="I6" s="15">
        <v>6945945491.6722803</v>
      </c>
      <c r="J6" s="15">
        <v>8269447074.4493303</v>
      </c>
      <c r="K6" s="15">
        <v>7706312306.55863</v>
      </c>
      <c r="L6" s="15">
        <v>7151774275.7499199</v>
      </c>
      <c r="M6" s="15">
        <v>11986239580.333401</v>
      </c>
      <c r="N6" s="15">
        <v>7225930667.9911499</v>
      </c>
      <c r="O6" s="15">
        <v>5704956660.7382097</v>
      </c>
      <c r="P6" s="15">
        <v>6729368248.7713604</v>
      </c>
      <c r="Q6" s="15">
        <v>6396072693.0496197</v>
      </c>
      <c r="R6" s="15">
        <v>6912074307.5926104</v>
      </c>
      <c r="S6" s="15">
        <v>6796741593.401</v>
      </c>
      <c r="T6" s="15">
        <v>6802545284.2803097</v>
      </c>
      <c r="U6" s="15">
        <v>6874750215.9446697</v>
      </c>
      <c r="V6" s="15">
        <v>7667086709.9499998</v>
      </c>
      <c r="W6" s="15">
        <v>7612000165.2588596</v>
      </c>
      <c r="X6" s="15">
        <v>8180262733.7588396</v>
      </c>
      <c r="Y6" s="15">
        <v>11281686956.9461</v>
      </c>
      <c r="Z6" s="15">
        <v>7999669186.9727001</v>
      </c>
      <c r="AA6" s="15">
        <v>6882342825.4470396</v>
      </c>
      <c r="AB6" s="15">
        <v>8250664169.3040705</v>
      </c>
      <c r="AC6" s="15">
        <v>7517345555.75313</v>
      </c>
      <c r="AD6" s="15">
        <v>7926960513.7561502</v>
      </c>
      <c r="AE6" s="15">
        <v>8050267239.98699</v>
      </c>
      <c r="AF6" s="15">
        <v>7701990086.5995798</v>
      </c>
      <c r="AG6" s="15">
        <v>8104232328.3480597</v>
      </c>
      <c r="AH6" s="15">
        <v>8839688118.4438496</v>
      </c>
      <c r="AI6" s="15">
        <v>8749108029.2632694</v>
      </c>
      <c r="AJ6" s="15">
        <v>9112337014.0443306</v>
      </c>
      <c r="AK6" s="15">
        <v>12858309173.666401</v>
      </c>
      <c r="AL6" s="15">
        <v>8835479266.9278202</v>
      </c>
      <c r="AM6" s="15">
        <v>7257319951.26966</v>
      </c>
      <c r="AN6" s="15">
        <v>8257430510.2586498</v>
      </c>
      <c r="AO6" s="15">
        <v>7607064772.4283895</v>
      </c>
      <c r="AP6" s="15">
        <v>8340123037.2478399</v>
      </c>
      <c r="AQ6" s="15">
        <v>8441240392.4811497</v>
      </c>
      <c r="AR6" s="15">
        <v>8100021793.5614901</v>
      </c>
      <c r="AS6" s="15">
        <v>8505021409.0326004</v>
      </c>
      <c r="AT6" s="15">
        <v>8635804041.0794106</v>
      </c>
      <c r="AU6" s="15">
        <v>8266077752.8484201</v>
      </c>
      <c r="AV6" s="15">
        <v>8938118036.5273209</v>
      </c>
      <c r="AW6" s="15">
        <v>13011072861.252899</v>
      </c>
      <c r="AX6" s="15">
        <v>8801045250.9375</v>
      </c>
      <c r="AY6" s="15">
        <v>7572065741.2126904</v>
      </c>
      <c r="AZ6" s="15">
        <v>8461901706.1134396</v>
      </c>
      <c r="BA6" s="15">
        <v>7544977484.5091</v>
      </c>
      <c r="BB6" s="15">
        <v>8643477701.3923206</v>
      </c>
      <c r="BC6" s="15">
        <v>8399821671.9111404</v>
      </c>
      <c r="BD6" s="15">
        <v>8005926896.4664497</v>
      </c>
      <c r="BE6" s="15">
        <v>8286421218.1806402</v>
      </c>
      <c r="BF6" s="15">
        <v>8592723953.3301907</v>
      </c>
      <c r="BG6" s="15">
        <v>8577662380.8500404</v>
      </c>
      <c r="BH6" s="15">
        <v>8819051390.3064709</v>
      </c>
      <c r="BI6" s="15">
        <v>12617509368.976101</v>
      </c>
      <c r="BJ6" s="15">
        <v>8635860243.7123795</v>
      </c>
      <c r="BK6" s="15">
        <v>6934981956.3540001</v>
      </c>
      <c r="BL6" s="15">
        <v>8099363780.1327696</v>
      </c>
      <c r="BM6" s="15">
        <v>7545187144.1086597</v>
      </c>
      <c r="BN6" s="15">
        <v>9359243099.5919609</v>
      </c>
      <c r="BO6" s="15">
        <v>9459297833.9560795</v>
      </c>
      <c r="BP6" s="15">
        <v>9337317549.8299904</v>
      </c>
      <c r="BQ6" s="15">
        <v>9708428276.9501305</v>
      </c>
      <c r="BR6" s="15">
        <v>8072973919.97437</v>
      </c>
      <c r="BS6" s="15">
        <v>8096200041.2862501</v>
      </c>
      <c r="BT6" s="15">
        <v>8177007691.5027905</v>
      </c>
      <c r="BU6" s="15">
        <v>10028541375.0343</v>
      </c>
      <c r="BV6" s="15">
        <v>7112181264.0612898</v>
      </c>
      <c r="BW6" s="15">
        <v>5761450415.24298</v>
      </c>
      <c r="BX6" s="15">
        <v>6501727641.5132399</v>
      </c>
      <c r="BY6" s="15">
        <v>6823354952.5185299</v>
      </c>
      <c r="BZ6" s="15">
        <v>8064048781.7996798</v>
      </c>
      <c r="CA6" s="15">
        <v>8246172939.3726702</v>
      </c>
      <c r="CB6" s="15">
        <v>6981543611.6202002</v>
      </c>
      <c r="CC6" s="15">
        <v>7790559003.2477703</v>
      </c>
      <c r="CD6" s="15">
        <v>7535985938.4691496</v>
      </c>
      <c r="CE6" s="15">
        <v>7749906063.1324797</v>
      </c>
      <c r="CF6" s="15">
        <v>8496032916.3216696</v>
      </c>
      <c r="CG6" s="15">
        <v>9633402421.0558395</v>
      </c>
      <c r="CH6" s="15">
        <v>6912425415.5364399</v>
      </c>
      <c r="CI6" s="15">
        <v>5360202378.3572998</v>
      </c>
      <c r="CJ6" s="15">
        <v>6461058919.4486103</v>
      </c>
      <c r="CK6" s="15">
        <v>5711055298.3967505</v>
      </c>
      <c r="CL6" s="15">
        <v>6122642441.0776396</v>
      </c>
      <c r="CM6" s="15">
        <v>5795825000.2376404</v>
      </c>
      <c r="CN6" s="15">
        <v>5896790454.3848801</v>
      </c>
      <c r="CO6" s="15">
        <v>5807988066.3173704</v>
      </c>
      <c r="CP6" s="15">
        <v>6134902683.0707703</v>
      </c>
      <c r="CQ6" s="15">
        <v>6560025770.3484402</v>
      </c>
      <c r="CR6" s="15">
        <v>7540654079.4575396</v>
      </c>
      <c r="CS6" s="15">
        <v>8773567899.4074402</v>
      </c>
      <c r="CT6" s="15">
        <v>6241152141.1246099</v>
      </c>
      <c r="CU6" s="15">
        <v>5828515476.6413698</v>
      </c>
      <c r="CV6" s="15">
        <v>5137319358.39608</v>
      </c>
      <c r="CW6" s="15">
        <v>4975813070.2243004</v>
      </c>
      <c r="CX6" s="15">
        <v>5209043330.0455198</v>
      </c>
      <c r="CY6" s="15">
        <v>5127466773.6439199</v>
      </c>
      <c r="CZ6" s="15">
        <v>4954501632.8374796</v>
      </c>
      <c r="DA6" s="15">
        <v>5097547480.2474003</v>
      </c>
      <c r="DB6" s="15">
        <v>5237361598.7920198</v>
      </c>
      <c r="DC6" s="15">
        <v>5465944308.2277203</v>
      </c>
      <c r="DD6" s="15">
        <v>6583847744.9450703</v>
      </c>
      <c r="DE6" s="15">
        <v>7854865439.4134798</v>
      </c>
      <c r="DF6" s="15">
        <v>5665675813.7453299</v>
      </c>
      <c r="DG6" s="15">
        <v>5493484793.1900797</v>
      </c>
      <c r="DH6" s="15">
        <v>5914502703.4690599</v>
      </c>
      <c r="DI6" s="15">
        <v>5275468963.6542501</v>
      </c>
      <c r="DJ6" s="15">
        <v>5864365740.3958597</v>
      </c>
      <c r="DK6" s="15">
        <v>5822407822.2157698</v>
      </c>
      <c r="DL6" s="15">
        <v>5671082983.2660103</v>
      </c>
      <c r="DM6" s="15">
        <v>5675687725.7827902</v>
      </c>
      <c r="DN6" s="15">
        <v>5669311831.1976099</v>
      </c>
      <c r="DO6" s="15">
        <v>5817547775.0948696</v>
      </c>
      <c r="DP6" s="15">
        <v>7416281146.2518196</v>
      </c>
      <c r="DQ6" s="15">
        <v>8157403068.4233904</v>
      </c>
      <c r="DR6" s="15">
        <v>6453037814.9523401</v>
      </c>
      <c r="DS6" s="15">
        <v>6260487069.4423304</v>
      </c>
      <c r="DT6" s="15">
        <v>6387381243.2045498</v>
      </c>
      <c r="DU6" s="15">
        <v>5992560601.8225403</v>
      </c>
      <c r="DV6" s="15">
        <v>6126766554.65868</v>
      </c>
      <c r="DW6" s="15">
        <v>6430946711.6705303</v>
      </c>
      <c r="DX6" s="15">
        <v>5943438891.5314398</v>
      </c>
      <c r="DY6" s="15">
        <v>6467644479.08955</v>
      </c>
      <c r="DZ6" s="15">
        <v>6110424083.0945702</v>
      </c>
      <c r="EA6" s="15">
        <v>6373560714.5721197</v>
      </c>
      <c r="EB6" s="15">
        <v>8284058550.9614897</v>
      </c>
      <c r="EC6" s="15">
        <v>8795171876.5494404</v>
      </c>
      <c r="ED6" s="15">
        <v>6778578459.9204302</v>
      </c>
      <c r="EE6" s="15">
        <v>6832057189.7808304</v>
      </c>
      <c r="EF6" s="15">
        <v>6285688753.5518599</v>
      </c>
      <c r="EG6" s="15">
        <v>6243288506.2862301</v>
      </c>
      <c r="EH6" s="15">
        <v>6313977598.1355495</v>
      </c>
      <c r="EI6" s="15">
        <v>5946191876.48353</v>
      </c>
      <c r="EJ6" s="15">
        <v>6402435525.5078897</v>
      </c>
      <c r="EK6" s="15">
        <v>6694634659.7133303</v>
      </c>
      <c r="EL6" s="15">
        <v>6865544328.0275002</v>
      </c>
      <c r="EM6" s="15">
        <v>7110361343.2423</v>
      </c>
      <c r="EN6" s="15">
        <v>8862313302.6988697</v>
      </c>
      <c r="EO6" s="15">
        <v>10488953982.851999</v>
      </c>
      <c r="EP6" s="15">
        <v>7107661444.7483902</v>
      </c>
      <c r="EQ6" s="15">
        <v>7237976538.6011105</v>
      </c>
      <c r="ER6" s="15">
        <v>5670023394.2624598</v>
      </c>
      <c r="ES6" s="15">
        <v>3505243354.85602</v>
      </c>
      <c r="ET6" s="15">
        <v>5200378339.27812</v>
      </c>
      <c r="EU6" s="15">
        <v>8302455693.4385405</v>
      </c>
      <c r="EV6" s="15">
        <v>7496932676.67624</v>
      </c>
      <c r="EW6" s="15">
        <v>7944922402.56952</v>
      </c>
      <c r="EX6" s="15">
        <v>7618504107.61483</v>
      </c>
      <c r="EY6" s="15">
        <v>8738922361.6028309</v>
      </c>
      <c r="EZ6" s="15">
        <v>10015437540.305901</v>
      </c>
      <c r="FA6" s="15">
        <v>10731858699.235001</v>
      </c>
      <c r="FB6" s="15">
        <v>6782387254.1075602</v>
      </c>
      <c r="FC6" s="15">
        <v>6365817072.6840401</v>
      </c>
      <c r="FD6" s="15">
        <v>5136276598.2388201</v>
      </c>
      <c r="FE6" s="15">
        <v>5951228793.9600801</v>
      </c>
      <c r="FF6" s="15">
        <v>7286021710.4574299</v>
      </c>
      <c r="FG6" s="15">
        <v>7709653842.8486605</v>
      </c>
      <c r="FH6" s="15">
        <v>6980031837.9953604</v>
      </c>
      <c r="FI6" s="15">
        <v>6771615415.6758604</v>
      </c>
      <c r="FJ6" s="15">
        <v>6889761063.4766903</v>
      </c>
      <c r="FK6" s="15">
        <v>6921356931.6235905</v>
      </c>
      <c r="FL6" s="15">
        <v>9190003347.3500595</v>
      </c>
      <c r="FM6" s="15">
        <v>9525241052.3455601</v>
      </c>
      <c r="FN6" s="15">
        <v>6550587690.4725103</v>
      </c>
      <c r="FO6" s="15">
        <v>6288161222.9154701</v>
      </c>
      <c r="FP6" s="15">
        <v>7180086944.9745598</v>
      </c>
      <c r="FQ6" s="15">
        <v>6919804149.4602804</v>
      </c>
      <c r="FR6" s="15">
        <v>7459419464.1346397</v>
      </c>
      <c r="FS6" s="15">
        <v>7719829875.7708197</v>
      </c>
      <c r="FT6" s="15">
        <v>6660432273.1046801</v>
      </c>
      <c r="FU6" s="15">
        <v>6789867997.65763</v>
      </c>
      <c r="FV6" s="15">
        <v>6594072511.1867199</v>
      </c>
      <c r="FW6" s="15">
        <v>6978165676.2447796</v>
      </c>
      <c r="FX6" s="15">
        <v>8819295664.5070305</v>
      </c>
      <c r="FY6" s="15">
        <v>9177899882.8150806</v>
      </c>
      <c r="FZ6" s="15">
        <v>7568239896.8733301</v>
      </c>
      <c r="GA6" s="15">
        <v>6453449279.0317497</v>
      </c>
      <c r="GB6" s="15">
        <v>7776931320.93853</v>
      </c>
      <c r="GC6" s="15">
        <v>7671567198.2377701</v>
      </c>
      <c r="GD6" s="15">
        <v>7430323025.3796196</v>
      </c>
      <c r="GE6" s="15">
        <v>7083105309.2224102</v>
      </c>
      <c r="GF6" s="15">
        <v>7192590036.31534</v>
      </c>
      <c r="GG6" s="15">
        <v>7603452216.2627897</v>
      </c>
      <c r="GH6" s="15">
        <v>6713710115.6788397</v>
      </c>
      <c r="GI6" s="15">
        <v>7347458806.4927301</v>
      </c>
      <c r="GJ6" s="15">
        <v>9134663582.1254501</v>
      </c>
      <c r="GK6" s="15">
        <v>9537065444.0372505</v>
      </c>
      <c r="GL6" s="15">
        <v>7523835309.0810299</v>
      </c>
      <c r="GM6" s="15">
        <v>6735203956.69736</v>
      </c>
      <c r="GN6" s="15">
        <v>7717012821.6134996</v>
      </c>
      <c r="GO6" s="15">
        <v>7237873280.9130297</v>
      </c>
      <c r="GP6" s="15">
        <v>7826915700.9701796</v>
      </c>
      <c r="GQ6" s="15">
        <v>7720600142.9848003</v>
      </c>
      <c r="GR6" s="15">
        <v>8295793851.06143</v>
      </c>
      <c r="GS6" s="15">
        <v>7756474676.6381702</v>
      </c>
      <c r="GT6" s="15">
        <v>7365363603.3061199</v>
      </c>
      <c r="GU6" s="15">
        <v>8399341832.2090302</v>
      </c>
      <c r="GV6" s="15">
        <v>10219116196.9508</v>
      </c>
      <c r="GW6" s="15">
        <v>10454873937.089899</v>
      </c>
      <c r="GX6" s="15">
        <v>8131106804.9308395</v>
      </c>
      <c r="GY6" s="15">
        <v>7602759997.0892897</v>
      </c>
      <c r="GZ6" s="15">
        <v>8120706540.9898796</v>
      </c>
      <c r="HA6" s="15">
        <v>8031708261.0342999</v>
      </c>
      <c r="HB6" s="15">
        <v>8467418728.3250399</v>
      </c>
      <c r="HC6" s="15">
        <v>8329267017.7961397</v>
      </c>
      <c r="HD6" s="15">
        <v>8685172269.3011398</v>
      </c>
      <c r="HE6" s="15">
        <v>7533417536.2676601</v>
      </c>
      <c r="HF6" s="15">
        <v>7258113272.4203396</v>
      </c>
      <c r="HG6" s="15">
        <v>7913751255.0145597</v>
      </c>
      <c r="HH6" s="15">
        <v>9117479125.8592606</v>
      </c>
      <c r="HI6" s="15">
        <v>9103729222.0380993</v>
      </c>
      <c r="HJ6" s="15">
        <v>6924057393.5253401</v>
      </c>
      <c r="HK6" s="15">
        <v>5838630025.8051596</v>
      </c>
      <c r="HL6" s="15">
        <v>6334288487.1757898</v>
      </c>
      <c r="HM6" s="15">
        <v>5613541252.3868103</v>
      </c>
      <c r="HN6" s="15">
        <v>5850789032.1970797</v>
      </c>
      <c r="HO6" s="15">
        <v>5656397020.5415401</v>
      </c>
      <c r="HP6" s="15">
        <v>5591806109.7817402</v>
      </c>
    </row>
    <row r="7" spans="1:224" x14ac:dyDescent="0.6">
      <c r="A7" s="14" t="s">
        <v>23</v>
      </c>
      <c r="B7" s="15">
        <v>4268952035.19554</v>
      </c>
      <c r="C7" s="15">
        <v>4127081538.5355601</v>
      </c>
      <c r="D7" s="15">
        <v>4393967761.5510101</v>
      </c>
      <c r="E7" s="15">
        <v>4591522290.2474499</v>
      </c>
      <c r="F7" s="15">
        <v>4490136173.48557</v>
      </c>
      <c r="G7" s="15">
        <v>4585014044.8369198</v>
      </c>
      <c r="H7" s="15">
        <v>5034204342.6040802</v>
      </c>
      <c r="I7" s="15">
        <v>4848198691.9102602</v>
      </c>
      <c r="J7" s="15">
        <v>5048261468.6845798</v>
      </c>
      <c r="K7" s="15">
        <v>5097997842.24158</v>
      </c>
      <c r="L7" s="15">
        <v>4685195717.0608597</v>
      </c>
      <c r="M7" s="15">
        <v>4187963703.97013</v>
      </c>
      <c r="N7" s="15">
        <v>4165873925.7047501</v>
      </c>
      <c r="O7" s="15">
        <v>3884297060.6826401</v>
      </c>
      <c r="P7" s="15">
        <v>4553773781.2642899</v>
      </c>
      <c r="Q7" s="15">
        <v>4236711104.8543601</v>
      </c>
      <c r="R7" s="15">
        <v>4414590453.2525597</v>
      </c>
      <c r="S7" s="15">
        <v>4558734040.8978596</v>
      </c>
      <c r="T7" s="15">
        <v>4840718976.6537199</v>
      </c>
      <c r="U7" s="15">
        <v>4855512696.8068104</v>
      </c>
      <c r="V7" s="15">
        <v>4889955670.4896803</v>
      </c>
      <c r="W7" s="15">
        <v>5136612117.53792</v>
      </c>
      <c r="X7" s="15">
        <v>5141012064.1934404</v>
      </c>
      <c r="Y7" s="15">
        <v>4778093783.9826002</v>
      </c>
      <c r="Z7" s="15">
        <v>4662652942.4412498</v>
      </c>
      <c r="AA7" s="15">
        <v>4571571166.7053099</v>
      </c>
      <c r="AB7" s="15">
        <v>5453328188.5216703</v>
      </c>
      <c r="AC7" s="15">
        <v>4931347773.40201</v>
      </c>
      <c r="AD7" s="15">
        <v>5288231534.7148104</v>
      </c>
      <c r="AE7" s="15">
        <v>5089251283.4637899</v>
      </c>
      <c r="AF7" s="15">
        <v>5458497906.6031504</v>
      </c>
      <c r="AG7" s="15">
        <v>5746440401.6290998</v>
      </c>
      <c r="AH7" s="15">
        <v>5692842944.3176899</v>
      </c>
      <c r="AI7" s="15">
        <v>5617645029.5701399</v>
      </c>
      <c r="AJ7" s="15">
        <v>5853844235.4652796</v>
      </c>
      <c r="AK7" s="15">
        <v>5373566346.0961599</v>
      </c>
      <c r="AL7" s="15">
        <v>5452950228.1791496</v>
      </c>
      <c r="AM7" s="15">
        <v>5596910809.72365</v>
      </c>
      <c r="AN7" s="15">
        <v>6015926915.3366604</v>
      </c>
      <c r="AO7" s="15">
        <v>5573856692.4247599</v>
      </c>
      <c r="AP7" s="15">
        <v>6119833252.4701099</v>
      </c>
      <c r="AQ7" s="15">
        <v>5933093881.0874701</v>
      </c>
      <c r="AR7" s="15">
        <v>6289564459.8430405</v>
      </c>
      <c r="AS7" s="15">
        <v>6505502572.54529</v>
      </c>
      <c r="AT7" s="15">
        <v>6300854014.6862202</v>
      </c>
      <c r="AU7" s="15">
        <v>6192271398.3392096</v>
      </c>
      <c r="AV7" s="15">
        <v>6354418542.7356701</v>
      </c>
      <c r="AW7" s="15">
        <v>5801212593.15623</v>
      </c>
      <c r="AX7" s="15">
        <v>5595934041.1814604</v>
      </c>
      <c r="AY7" s="15">
        <v>5411218937.3991699</v>
      </c>
      <c r="AZ7" s="15">
        <v>6155996086.9040899</v>
      </c>
      <c r="BA7" s="15">
        <v>5430880485.9560099</v>
      </c>
      <c r="BB7" s="15">
        <v>5964728591.6847296</v>
      </c>
      <c r="BC7" s="15">
        <v>5602267537.7937002</v>
      </c>
      <c r="BD7" s="15">
        <v>6263028421.6056995</v>
      </c>
      <c r="BE7" s="15">
        <v>6514060839.9509602</v>
      </c>
      <c r="BF7" s="15">
        <v>5958798519.0160904</v>
      </c>
      <c r="BG7" s="15">
        <v>6598115779.0831299</v>
      </c>
      <c r="BH7" s="15">
        <v>6313314777.5152397</v>
      </c>
      <c r="BI7" s="15">
        <v>5452589565.3998804</v>
      </c>
      <c r="BJ7" s="15">
        <v>5747916587.7939301</v>
      </c>
      <c r="BK7" s="15">
        <v>5182121357.5727501</v>
      </c>
      <c r="BL7" s="15">
        <v>5734686423.1645899</v>
      </c>
      <c r="BM7" s="15">
        <v>6279803688.4658298</v>
      </c>
      <c r="BN7" s="15">
        <v>6760977386.3214197</v>
      </c>
      <c r="BO7" s="15">
        <v>6534578292.8489103</v>
      </c>
      <c r="BP7" s="15">
        <v>7469094475.2183704</v>
      </c>
      <c r="BQ7" s="15">
        <v>7879186466.1434002</v>
      </c>
      <c r="BR7" s="15">
        <v>7586029520.5521803</v>
      </c>
      <c r="BS7" s="15">
        <v>7927243831.8160601</v>
      </c>
      <c r="BT7" s="15">
        <v>7571098005.7985296</v>
      </c>
      <c r="BU7" s="15">
        <v>6393659113.2443104</v>
      </c>
      <c r="BV7" s="15">
        <v>6833406512.7986603</v>
      </c>
      <c r="BW7" s="15">
        <v>6061724377.2623196</v>
      </c>
      <c r="BX7" s="15">
        <v>5820126146.4278402</v>
      </c>
      <c r="BY7" s="15">
        <v>5757094916.4162998</v>
      </c>
      <c r="BZ7" s="15">
        <v>6129331363.5430002</v>
      </c>
      <c r="CA7" s="15">
        <v>5397982116.4472599</v>
      </c>
      <c r="CB7" s="15">
        <v>6523533005.2424097</v>
      </c>
      <c r="CC7" s="15">
        <v>6668105533.4174204</v>
      </c>
      <c r="CD7" s="15">
        <v>6836269153.6090002</v>
      </c>
      <c r="CE7" s="15">
        <v>7278158994.8603096</v>
      </c>
      <c r="CF7" s="15">
        <v>6779636363.0944595</v>
      </c>
      <c r="CG7" s="15">
        <v>5940625819.8758698</v>
      </c>
      <c r="CH7" s="15">
        <v>6150389909.6644602</v>
      </c>
      <c r="CI7" s="15">
        <v>5472566842.2299099</v>
      </c>
      <c r="CJ7" s="15">
        <v>6199860458.70961</v>
      </c>
      <c r="CK7" s="15">
        <v>5810089346.9225502</v>
      </c>
      <c r="CL7" s="15">
        <v>5899152620.8030005</v>
      </c>
      <c r="CM7" s="15">
        <v>5288616782.8751297</v>
      </c>
      <c r="CN7" s="15">
        <v>5525804189.6644897</v>
      </c>
      <c r="CO7" s="15">
        <v>5447353565.6361704</v>
      </c>
      <c r="CP7" s="15">
        <v>5335178371.6084204</v>
      </c>
      <c r="CQ7" s="15">
        <v>5721465734.4229698</v>
      </c>
      <c r="CR7" s="15">
        <v>5385783208.1361198</v>
      </c>
      <c r="CS7" s="15">
        <v>5077601266.1533203</v>
      </c>
      <c r="CT7" s="15">
        <v>4883092046.7360601</v>
      </c>
      <c r="CU7" s="15">
        <v>4864588358.8387499</v>
      </c>
      <c r="CV7" s="15">
        <v>5271469551.3931904</v>
      </c>
      <c r="CW7" s="15">
        <v>5087834658.3616896</v>
      </c>
      <c r="CX7" s="15">
        <v>5117565772.1006804</v>
      </c>
      <c r="CY7" s="15">
        <v>5243639821.4610596</v>
      </c>
      <c r="CZ7" s="15">
        <v>5435327786.7001896</v>
      </c>
      <c r="DA7" s="15">
        <v>5577187457.1611605</v>
      </c>
      <c r="DB7" s="15">
        <v>5318673513.5640898</v>
      </c>
      <c r="DC7" s="15">
        <v>5415050760.5024405</v>
      </c>
      <c r="DD7" s="15">
        <v>5734485299.1805096</v>
      </c>
      <c r="DE7" s="15">
        <v>5515678324.6933002</v>
      </c>
      <c r="DF7" s="15">
        <v>5325234423.1041403</v>
      </c>
      <c r="DG7" s="15">
        <v>4567939053.2658005</v>
      </c>
      <c r="DH7" s="15">
        <v>5482087231.8730297</v>
      </c>
      <c r="DI7" s="15">
        <v>4790381056.16922</v>
      </c>
      <c r="DJ7" s="15">
        <v>5405089026.5887003</v>
      </c>
      <c r="DK7" s="15">
        <v>5312615152.0949097</v>
      </c>
      <c r="DL7" s="15">
        <v>5726340025.5947104</v>
      </c>
      <c r="DM7" s="15">
        <v>5875946156.7482901</v>
      </c>
      <c r="DN7" s="15">
        <v>5633667507.98666</v>
      </c>
      <c r="DO7" s="15">
        <v>5877910125.3391199</v>
      </c>
      <c r="DP7" s="15">
        <v>5977911064.8903303</v>
      </c>
      <c r="DQ7" s="15">
        <v>5526535537.6864901</v>
      </c>
      <c r="DR7" s="15">
        <v>5601698286.3376999</v>
      </c>
      <c r="DS7" s="15">
        <v>4929325154.6991196</v>
      </c>
      <c r="DT7" s="15">
        <v>5586338867.7816496</v>
      </c>
      <c r="DU7" s="15">
        <v>5592413216.3813601</v>
      </c>
      <c r="DV7" s="15">
        <v>5405496646.2456799</v>
      </c>
      <c r="DW7" s="15">
        <v>5769311850.4694099</v>
      </c>
      <c r="DX7" s="15">
        <v>5845119177.6408596</v>
      </c>
      <c r="DY7" s="15">
        <v>6345546210.7437</v>
      </c>
      <c r="DZ7" s="15">
        <v>5934435346.5008402</v>
      </c>
      <c r="EA7" s="15">
        <v>6415707241.1995201</v>
      </c>
      <c r="EB7" s="15">
        <v>6509314475.4812498</v>
      </c>
      <c r="EC7" s="15">
        <v>5939081682.3795204</v>
      </c>
      <c r="ED7" s="15">
        <v>6237411852.3447304</v>
      </c>
      <c r="EE7" s="15">
        <v>5670082239.6434002</v>
      </c>
      <c r="EF7" s="15">
        <v>6014846954.8457003</v>
      </c>
      <c r="EG7" s="15">
        <v>6170622242.1179104</v>
      </c>
      <c r="EH7" s="15">
        <v>6531516175.08389</v>
      </c>
      <c r="EI7" s="15">
        <v>6249830359.3907804</v>
      </c>
      <c r="EJ7" s="15">
        <v>6898591641.3715801</v>
      </c>
      <c r="EK7" s="15">
        <v>6992547671.2947502</v>
      </c>
      <c r="EL7" s="15">
        <v>6783799300.4545403</v>
      </c>
      <c r="EM7" s="15">
        <v>7459043982.6437302</v>
      </c>
      <c r="EN7" s="15">
        <v>7202265306.86796</v>
      </c>
      <c r="EO7" s="15">
        <v>6274975360.4218397</v>
      </c>
      <c r="EP7" s="15">
        <v>6763111894.54813</v>
      </c>
      <c r="EQ7" s="15">
        <v>6134603100.7864704</v>
      </c>
      <c r="ER7" s="15">
        <v>5916788740.2576904</v>
      </c>
      <c r="ES7" s="15">
        <v>5321730399.9697504</v>
      </c>
      <c r="ET7" s="15">
        <v>6502279366.1457796</v>
      </c>
      <c r="EU7" s="15">
        <v>7732529392.3692198</v>
      </c>
      <c r="EV7" s="15">
        <v>8674345355.7964993</v>
      </c>
      <c r="EW7" s="15">
        <v>8819127721.3701496</v>
      </c>
      <c r="EX7" s="15">
        <v>9259762814.9239502</v>
      </c>
      <c r="EY7" s="15">
        <v>9773633521.4972992</v>
      </c>
      <c r="EZ7" s="15">
        <v>9532695245.04772</v>
      </c>
      <c r="FA7" s="15">
        <v>8723571771.6461697</v>
      </c>
      <c r="FB7" s="15">
        <v>8485503441.6060104</v>
      </c>
      <c r="FC7" s="15">
        <v>8582943890.3408298</v>
      </c>
      <c r="FD7" s="15">
        <v>8793178308.7360001</v>
      </c>
      <c r="FE7" s="15">
        <v>8630592141.9183102</v>
      </c>
      <c r="FF7" s="15">
        <v>9650281632.3014297</v>
      </c>
      <c r="FG7" s="15">
        <v>9705581338.6817703</v>
      </c>
      <c r="FH7" s="15">
        <v>10194612492.9175</v>
      </c>
      <c r="FI7" s="15">
        <v>10334751704.326599</v>
      </c>
      <c r="FJ7" s="15">
        <v>10081643111.964199</v>
      </c>
      <c r="FK7" s="15">
        <v>10035662112.197201</v>
      </c>
      <c r="FL7" s="15">
        <v>10351910459.0891</v>
      </c>
      <c r="FM7" s="15">
        <v>9194759910.9298496</v>
      </c>
      <c r="FN7" s="15">
        <v>9062624620.1226692</v>
      </c>
      <c r="FO7" s="15">
        <v>8861254198.0729408</v>
      </c>
      <c r="FP7" s="15">
        <v>10194853688.1257</v>
      </c>
      <c r="FQ7" s="15">
        <v>9248878306.33951</v>
      </c>
      <c r="FR7" s="15">
        <v>10201563173.2472</v>
      </c>
      <c r="FS7" s="15">
        <v>9889584997.2737694</v>
      </c>
      <c r="FT7" s="15">
        <v>10324121682.4116</v>
      </c>
      <c r="FU7" s="15">
        <v>10753051467.844</v>
      </c>
      <c r="FV7" s="15">
        <v>10260672574.515301</v>
      </c>
      <c r="FW7" s="15">
        <v>10089156946.164301</v>
      </c>
      <c r="FX7" s="15">
        <v>10414417477.2642</v>
      </c>
      <c r="FY7" s="15">
        <v>9144237956.3064594</v>
      </c>
      <c r="FZ7" s="15">
        <v>9579198905.5135002</v>
      </c>
      <c r="GA7" s="15">
        <v>8650050132.8721294</v>
      </c>
      <c r="GB7" s="15">
        <v>10098286185.460501</v>
      </c>
      <c r="GC7" s="15">
        <v>8759485112.0745506</v>
      </c>
      <c r="GD7" s="15">
        <v>9931670740.3526707</v>
      </c>
      <c r="GE7" s="15">
        <v>9531417315.6793709</v>
      </c>
      <c r="GF7" s="15">
        <v>9961709134.8116703</v>
      </c>
      <c r="GG7" s="15">
        <v>10587869045.0149</v>
      </c>
      <c r="GH7" s="15">
        <v>10002439548.7479</v>
      </c>
      <c r="GI7" s="15">
        <v>10343311416.865601</v>
      </c>
      <c r="GJ7" s="15">
        <v>10579322865.3915</v>
      </c>
      <c r="GK7" s="15">
        <v>9312532392.5483704</v>
      </c>
      <c r="GL7" s="15">
        <v>9733223250.1968098</v>
      </c>
      <c r="GM7" s="15">
        <v>9371561963.7651196</v>
      </c>
      <c r="GN7" s="15">
        <v>9578794633.6276703</v>
      </c>
      <c r="GO7" s="15">
        <v>10218224732.577101</v>
      </c>
      <c r="GP7" s="15">
        <v>10050393538.349899</v>
      </c>
      <c r="GQ7" s="15">
        <v>9954124700.66366</v>
      </c>
      <c r="GR7" s="15">
        <v>10875977319.854</v>
      </c>
      <c r="GS7" s="15">
        <v>11083612956.328501</v>
      </c>
      <c r="GT7" s="15">
        <v>10734906444.1478</v>
      </c>
      <c r="GU7" s="15">
        <v>11623960870.841499</v>
      </c>
      <c r="GV7" s="15">
        <v>11084611018.059601</v>
      </c>
      <c r="GW7" s="15">
        <v>9498271061.7331104</v>
      </c>
      <c r="GX7" s="15">
        <v>10232369608.980801</v>
      </c>
      <c r="GY7" s="15">
        <v>10011962628.3372</v>
      </c>
      <c r="GZ7" s="15">
        <v>10748545068.4751</v>
      </c>
      <c r="HA7" s="15">
        <v>10184814666.041401</v>
      </c>
      <c r="HB7" s="15">
        <v>10717628394.591499</v>
      </c>
      <c r="HC7" s="15">
        <v>10081645676.385799</v>
      </c>
      <c r="HD7" s="15">
        <v>10842381404.249599</v>
      </c>
      <c r="HE7" s="15">
        <v>10526198926.9828</v>
      </c>
      <c r="HF7" s="15">
        <v>10640081440.963301</v>
      </c>
      <c r="HG7" s="15">
        <v>10980014567.139799</v>
      </c>
      <c r="HH7" s="15">
        <v>10223624598.541401</v>
      </c>
      <c r="HI7" s="15">
        <v>9090005926.6949005</v>
      </c>
      <c r="HJ7" s="15">
        <v>9280422995.7268295</v>
      </c>
      <c r="HK7" s="15">
        <v>8702230722.30793</v>
      </c>
      <c r="HL7" s="15">
        <v>9862712665.8563004</v>
      </c>
      <c r="HM7" s="15">
        <v>9418579345.8667107</v>
      </c>
      <c r="HN7" s="15">
        <v>9710247588.6904507</v>
      </c>
      <c r="HO7" s="15">
        <v>9050180378.5559502</v>
      </c>
      <c r="HP7" s="15">
        <v>9831294918.9446907</v>
      </c>
    </row>
    <row r="8" spans="1:224" x14ac:dyDescent="0.6">
      <c r="A8" s="14" t="s">
        <v>24</v>
      </c>
      <c r="B8" s="15">
        <v>864969543.78093398</v>
      </c>
      <c r="C8" s="15">
        <v>850528552.668823</v>
      </c>
      <c r="D8" s="15">
        <v>902037190.87419701</v>
      </c>
      <c r="E8" s="15">
        <v>888171850.30819798</v>
      </c>
      <c r="F8" s="15">
        <v>868460000.70625806</v>
      </c>
      <c r="G8" s="15">
        <v>871425977.11374903</v>
      </c>
      <c r="H8" s="15">
        <v>966729182.82669997</v>
      </c>
      <c r="I8" s="15">
        <v>946230154.42046297</v>
      </c>
      <c r="J8" s="15">
        <v>957189084.941643</v>
      </c>
      <c r="K8" s="15">
        <v>963902309.24092603</v>
      </c>
      <c r="L8" s="15">
        <v>936436874.36506104</v>
      </c>
      <c r="M8" s="15">
        <v>1136983574.3480799</v>
      </c>
      <c r="N8" s="15">
        <v>904054753.40737295</v>
      </c>
      <c r="O8" s="15">
        <v>851280695.58080006</v>
      </c>
      <c r="P8" s="15">
        <v>908756287.65042806</v>
      </c>
      <c r="Q8" s="15">
        <v>827773258.60053301</v>
      </c>
      <c r="R8" s="15">
        <v>884516410.21094096</v>
      </c>
      <c r="S8" s="15">
        <v>917766449.79866803</v>
      </c>
      <c r="T8" s="15">
        <v>975698447.43504095</v>
      </c>
      <c r="U8" s="15">
        <v>981024260.421731</v>
      </c>
      <c r="V8" s="15">
        <v>995627053.60276997</v>
      </c>
      <c r="W8" s="15">
        <v>1057842172.78025</v>
      </c>
      <c r="X8" s="15">
        <v>1092898727.7425001</v>
      </c>
      <c r="Y8" s="15">
        <v>1244242446.7780399</v>
      </c>
      <c r="Z8" s="15">
        <v>985642698.96530902</v>
      </c>
      <c r="AA8" s="15">
        <v>965547695.43042803</v>
      </c>
      <c r="AB8" s="15">
        <v>1111675086.1744299</v>
      </c>
      <c r="AC8" s="15">
        <v>988659638.70116603</v>
      </c>
      <c r="AD8" s="15">
        <v>1077154690.9161201</v>
      </c>
      <c r="AE8" s="15">
        <v>1037443044.31557</v>
      </c>
      <c r="AF8" s="15">
        <v>1153648168.0741899</v>
      </c>
      <c r="AG8" s="15">
        <v>1118077817.6840701</v>
      </c>
      <c r="AH8" s="15">
        <v>1115947256.4047101</v>
      </c>
      <c r="AI8" s="15">
        <v>1156757709.8643301</v>
      </c>
      <c r="AJ8" s="15">
        <v>1256496786.69557</v>
      </c>
      <c r="AK8" s="15">
        <v>1372722863.83289</v>
      </c>
      <c r="AL8" s="15">
        <v>1187360562.9540501</v>
      </c>
      <c r="AM8" s="15">
        <v>1130900999.3903</v>
      </c>
      <c r="AN8" s="15">
        <v>1205104840.2665401</v>
      </c>
      <c r="AO8" s="15">
        <v>1110999871.9516599</v>
      </c>
      <c r="AP8" s="15">
        <v>1228225988.7158301</v>
      </c>
      <c r="AQ8" s="15">
        <v>1208930099.6769199</v>
      </c>
      <c r="AR8" s="15">
        <v>1345083778.8849001</v>
      </c>
      <c r="AS8" s="15">
        <v>1382457200.75051</v>
      </c>
      <c r="AT8" s="15">
        <v>1295384735.8893199</v>
      </c>
      <c r="AU8" s="15">
        <v>1338383090.1812899</v>
      </c>
      <c r="AV8" s="15">
        <v>1458174020.8036001</v>
      </c>
      <c r="AW8" s="15">
        <v>1606604732.13322</v>
      </c>
      <c r="AX8" s="15">
        <v>1268608018.71404</v>
      </c>
      <c r="AY8" s="15">
        <v>1183108716.5665801</v>
      </c>
      <c r="AZ8" s="15">
        <v>1334740291.8850801</v>
      </c>
      <c r="BA8" s="15">
        <v>1164580205.7742801</v>
      </c>
      <c r="BB8" s="15">
        <v>1287372686.92152</v>
      </c>
      <c r="BC8" s="15">
        <v>1201920856.5336599</v>
      </c>
      <c r="BD8" s="15">
        <v>1418795772.85027</v>
      </c>
      <c r="BE8" s="15">
        <v>1378454018.69801</v>
      </c>
      <c r="BF8" s="15">
        <v>1236124562.85499</v>
      </c>
      <c r="BG8" s="15">
        <v>1425827878.96717</v>
      </c>
      <c r="BH8" s="15">
        <v>1375706257.4138899</v>
      </c>
      <c r="BI8" s="15">
        <v>1426811348.18786</v>
      </c>
      <c r="BJ8" s="15">
        <v>1242330630.06603</v>
      </c>
      <c r="BK8" s="15">
        <v>1052234646.58464</v>
      </c>
      <c r="BL8" s="15">
        <v>1168456968.4340401</v>
      </c>
      <c r="BM8" s="15">
        <v>1204546273.5566101</v>
      </c>
      <c r="BN8" s="15">
        <v>1220911038.1922801</v>
      </c>
      <c r="BO8" s="15">
        <v>1182604039.53477</v>
      </c>
      <c r="BP8" s="15">
        <v>1378690518.11253</v>
      </c>
      <c r="BQ8" s="15">
        <v>1406210436.3364501</v>
      </c>
      <c r="BR8" s="15">
        <v>1301615311.23298</v>
      </c>
      <c r="BS8" s="15">
        <v>1467816856.0044501</v>
      </c>
      <c r="BT8" s="15">
        <v>1512138504.7393899</v>
      </c>
      <c r="BU8" s="15">
        <v>1492253820.3681099</v>
      </c>
      <c r="BV8" s="15">
        <v>1230811940.9709699</v>
      </c>
      <c r="BW8" s="15">
        <v>1154292460.90151</v>
      </c>
      <c r="BX8" s="15">
        <v>1154228404.6559999</v>
      </c>
      <c r="BY8" s="15">
        <v>1181380221.02599</v>
      </c>
      <c r="BZ8" s="15">
        <v>1240315961.8145299</v>
      </c>
      <c r="CA8" s="15">
        <v>1151007696.0141499</v>
      </c>
      <c r="CB8" s="15">
        <v>1319371744.47878</v>
      </c>
      <c r="CC8" s="15">
        <v>1317244662.8972001</v>
      </c>
      <c r="CD8" s="15">
        <v>1321880695.3118801</v>
      </c>
      <c r="CE8" s="15">
        <v>1343297015.2783101</v>
      </c>
      <c r="CF8" s="15">
        <v>1252717806.5973799</v>
      </c>
      <c r="CG8" s="15">
        <v>1348693039.19508</v>
      </c>
      <c r="CH8" s="15">
        <v>986148253.53740895</v>
      </c>
      <c r="CI8" s="15">
        <v>946741344.55139995</v>
      </c>
      <c r="CJ8" s="15">
        <v>1091739590.4265299</v>
      </c>
      <c r="CK8" s="15">
        <v>1029792404.4860801</v>
      </c>
      <c r="CL8" s="15">
        <v>1063337943.67688</v>
      </c>
      <c r="CM8" s="15">
        <v>1078208839.7673099</v>
      </c>
      <c r="CN8" s="15">
        <v>1166879094.44678</v>
      </c>
      <c r="CO8" s="15">
        <v>1130852312.86847</v>
      </c>
      <c r="CP8" s="15">
        <v>1092073916.5283999</v>
      </c>
      <c r="CQ8" s="15">
        <v>1097476910.1770999</v>
      </c>
      <c r="CR8" s="15">
        <v>1152242636.85867</v>
      </c>
      <c r="CS8" s="15">
        <v>1295048652.15271</v>
      </c>
      <c r="CT8" s="15">
        <v>966343765.72593498</v>
      </c>
      <c r="CU8" s="15">
        <v>969322610.508021</v>
      </c>
      <c r="CV8" s="15">
        <v>1038532125.83032</v>
      </c>
      <c r="CW8" s="15">
        <v>923107300.28219604</v>
      </c>
      <c r="CX8" s="15">
        <v>951285169.91041195</v>
      </c>
      <c r="CY8" s="15">
        <v>980749419.88028097</v>
      </c>
      <c r="CZ8" s="15">
        <v>1001821096.83241</v>
      </c>
      <c r="DA8" s="15">
        <v>1060812796.1047601</v>
      </c>
      <c r="DB8" s="15">
        <v>1041468135.3755701</v>
      </c>
      <c r="DC8" s="15">
        <v>1067810904.61193</v>
      </c>
      <c r="DD8" s="15">
        <v>1172014081.4149201</v>
      </c>
      <c r="DE8" s="15">
        <v>1286538525.64171</v>
      </c>
      <c r="DF8" s="15">
        <v>1034319463.3390501</v>
      </c>
      <c r="DG8" s="15">
        <v>952322490.20842099</v>
      </c>
      <c r="DH8" s="15">
        <v>1088301545.05832</v>
      </c>
      <c r="DI8" s="15">
        <v>963225559.10776103</v>
      </c>
      <c r="DJ8" s="15">
        <v>1074609604.2351301</v>
      </c>
      <c r="DK8" s="15">
        <v>1045859473.69243</v>
      </c>
      <c r="DL8" s="15">
        <v>1149550945.8247199</v>
      </c>
      <c r="DM8" s="15">
        <v>1217137129.4305201</v>
      </c>
      <c r="DN8" s="15">
        <v>1122434370.12835</v>
      </c>
      <c r="DO8" s="15">
        <v>1192521419.3410699</v>
      </c>
      <c r="DP8" s="15">
        <v>1303827294.8860199</v>
      </c>
      <c r="DQ8" s="15">
        <v>1406849186.9334199</v>
      </c>
      <c r="DR8" s="15">
        <v>1179040960.7473199</v>
      </c>
      <c r="DS8" s="15">
        <v>1114886525.59446</v>
      </c>
      <c r="DT8" s="15">
        <v>1212177169.3571</v>
      </c>
      <c r="DU8" s="15">
        <v>1154251183.93963</v>
      </c>
      <c r="DV8" s="15">
        <v>1038626701.81738</v>
      </c>
      <c r="DW8" s="15">
        <v>1145035810.43062</v>
      </c>
      <c r="DX8" s="15">
        <v>1241258103.38135</v>
      </c>
      <c r="DY8" s="15">
        <v>1280702453.01016</v>
      </c>
      <c r="DZ8" s="15">
        <v>1229061317.10445</v>
      </c>
      <c r="EA8" s="15">
        <v>1386117816.7544999</v>
      </c>
      <c r="EB8" s="15">
        <v>1530080930.7588699</v>
      </c>
      <c r="EC8" s="15">
        <v>1588877107.6480501</v>
      </c>
      <c r="ED8" s="15">
        <v>1370049666.5350499</v>
      </c>
      <c r="EE8" s="15">
        <v>1310855275.8759501</v>
      </c>
      <c r="EF8" s="15">
        <v>1327181866.6684999</v>
      </c>
      <c r="EG8" s="15">
        <v>1293353090.7878399</v>
      </c>
      <c r="EH8" s="15">
        <v>1368609604.08266</v>
      </c>
      <c r="EI8" s="15">
        <v>1275585636.56159</v>
      </c>
      <c r="EJ8" s="15">
        <v>1508311303.9358699</v>
      </c>
      <c r="EK8" s="15">
        <v>1494687506.4637599</v>
      </c>
      <c r="EL8" s="15">
        <v>1406422778.7929499</v>
      </c>
      <c r="EM8" s="15">
        <v>1506790219.28652</v>
      </c>
      <c r="EN8" s="15">
        <v>1634679019.79545</v>
      </c>
      <c r="EO8" s="15">
        <v>1682417498.8046</v>
      </c>
      <c r="EP8" s="15">
        <v>1509842437.20298</v>
      </c>
      <c r="EQ8" s="15">
        <v>1478560831.2165</v>
      </c>
      <c r="ER8" s="15">
        <v>1242017804.3610899</v>
      </c>
      <c r="ES8" s="15">
        <v>656685284.10782099</v>
      </c>
      <c r="ET8" s="15">
        <v>1123091058.4463601</v>
      </c>
      <c r="EU8" s="15">
        <v>1587910878.00738</v>
      </c>
      <c r="EV8" s="15">
        <v>1605137490.85533</v>
      </c>
      <c r="EW8" s="15">
        <v>1712089467.13957</v>
      </c>
      <c r="EX8" s="15">
        <v>1773074687.82002</v>
      </c>
      <c r="EY8" s="15">
        <v>1797195522.6461899</v>
      </c>
      <c r="EZ8" s="15">
        <v>1942338247.5775001</v>
      </c>
      <c r="FA8" s="15">
        <v>1807892648.786</v>
      </c>
      <c r="FB8" s="15">
        <v>1474683054.5543399</v>
      </c>
      <c r="FC8" s="15">
        <v>1458812001.57059</v>
      </c>
      <c r="FD8" s="15">
        <v>1371225605.07407</v>
      </c>
      <c r="FE8" s="15">
        <v>1344350170.7437999</v>
      </c>
      <c r="FF8" s="15">
        <v>1657111068.2725699</v>
      </c>
      <c r="FG8" s="15">
        <v>1596550005.2134299</v>
      </c>
      <c r="FH8" s="15">
        <v>1700639373.7825699</v>
      </c>
      <c r="FI8" s="15">
        <v>1621658284.6533999</v>
      </c>
      <c r="FJ8" s="15">
        <v>1677834141.8429</v>
      </c>
      <c r="FK8" s="15">
        <v>1624426983.57307</v>
      </c>
      <c r="FL8" s="15">
        <v>1977499338.42874</v>
      </c>
      <c r="FM8" s="15">
        <v>2456189203.4971299</v>
      </c>
      <c r="FN8" s="15">
        <v>1542326321.5692799</v>
      </c>
      <c r="FO8" s="15">
        <v>1417405010.53968</v>
      </c>
      <c r="FP8" s="15">
        <v>1629570708.1986401</v>
      </c>
      <c r="FQ8" s="15">
        <v>1545437839.5384099</v>
      </c>
      <c r="FR8" s="15">
        <v>1595094159.88907</v>
      </c>
      <c r="FS8" s="15">
        <v>1606935978.30089</v>
      </c>
      <c r="FT8" s="15">
        <v>1648053699.7423</v>
      </c>
      <c r="FU8" s="15">
        <v>1723281112.32517</v>
      </c>
      <c r="FV8" s="15">
        <v>1585274500.4431801</v>
      </c>
      <c r="FW8" s="15">
        <v>1593070282.80317</v>
      </c>
      <c r="FX8" s="15">
        <v>1908313367.7583301</v>
      </c>
      <c r="FY8" s="15">
        <v>1840913607.30813</v>
      </c>
      <c r="FZ8" s="15">
        <v>1547836544.28602</v>
      </c>
      <c r="GA8" s="15">
        <v>1466059571.31056</v>
      </c>
      <c r="GB8" s="15">
        <v>1747644340.23347</v>
      </c>
      <c r="GC8" s="15">
        <v>1456462037.6944699</v>
      </c>
      <c r="GD8" s="15">
        <v>1543829009.15819</v>
      </c>
      <c r="GE8" s="15">
        <v>1446695891.48879</v>
      </c>
      <c r="GF8" s="15">
        <v>1500027330.3113301</v>
      </c>
      <c r="GG8" s="15">
        <v>1628738085.75159</v>
      </c>
      <c r="GH8" s="15">
        <v>1431445769.8872099</v>
      </c>
      <c r="GI8" s="15">
        <v>1524229274.02847</v>
      </c>
      <c r="GJ8" s="15">
        <v>1820425454.8917601</v>
      </c>
      <c r="GK8" s="15">
        <v>1712601038.8075199</v>
      </c>
      <c r="GL8" s="15">
        <v>1655773347.2732401</v>
      </c>
      <c r="GM8" s="15">
        <v>1506684464.5493801</v>
      </c>
      <c r="GN8" s="15">
        <v>1538857646.4372301</v>
      </c>
      <c r="GO8" s="15">
        <v>1624705941.6983099</v>
      </c>
      <c r="GP8" s="15">
        <v>1632964948.4712801</v>
      </c>
      <c r="GQ8" s="15">
        <v>1711334208.46403</v>
      </c>
      <c r="GR8" s="15">
        <v>1775700113.09183</v>
      </c>
      <c r="GS8" s="15">
        <v>1757445710.6020801</v>
      </c>
      <c r="GT8" s="15">
        <v>1757181737.12902</v>
      </c>
      <c r="GU8" s="15">
        <v>1900278024.4730201</v>
      </c>
      <c r="GV8" s="15">
        <v>1988357134.2605901</v>
      </c>
      <c r="GW8" s="15">
        <v>1962030706.5025499</v>
      </c>
      <c r="GX8" s="15">
        <v>1601767107.75912</v>
      </c>
      <c r="GY8" s="15">
        <v>1599706226.06726</v>
      </c>
      <c r="GZ8" s="15">
        <v>1694359269.8859899</v>
      </c>
      <c r="HA8" s="15">
        <v>1700741796.35167</v>
      </c>
      <c r="HB8" s="15">
        <v>1737270307.99476</v>
      </c>
      <c r="HC8" s="15">
        <v>1541111731.71491</v>
      </c>
      <c r="HD8" s="15">
        <v>1745486892.46049</v>
      </c>
      <c r="HE8" s="15">
        <v>1630035373.62517</v>
      </c>
      <c r="HF8" s="15">
        <v>1566634276.55022</v>
      </c>
      <c r="HG8" s="15">
        <v>1598294356.4105599</v>
      </c>
      <c r="HH8" s="15">
        <v>1969542891.60883</v>
      </c>
      <c r="HI8" s="15">
        <v>1956957401.16009</v>
      </c>
      <c r="HJ8" s="15">
        <v>1396596865.5869401</v>
      </c>
      <c r="HK8" s="15">
        <v>1377854096.3797801</v>
      </c>
      <c r="HL8" s="15">
        <v>1732497847.90396</v>
      </c>
      <c r="HM8" s="15">
        <v>1600680014.7028799</v>
      </c>
      <c r="HN8" s="15">
        <v>1545031559.59886</v>
      </c>
      <c r="HO8" s="15">
        <v>1494354609.25578</v>
      </c>
      <c r="HP8" s="15">
        <v>1650155010.6579499</v>
      </c>
    </row>
    <row r="9" spans="1:224" x14ac:dyDescent="0.6">
      <c r="A9" s="14" t="s">
        <v>25</v>
      </c>
      <c r="B9" s="15">
        <v>4101624720.1491098</v>
      </c>
      <c r="C9" s="15">
        <v>3988146108.4475002</v>
      </c>
      <c r="D9" s="15">
        <v>4799241309.8292303</v>
      </c>
      <c r="E9" s="15">
        <v>5139746177.0802002</v>
      </c>
      <c r="F9" s="15">
        <v>6304746622.7914696</v>
      </c>
      <c r="G9" s="15">
        <v>5532828206.0719099</v>
      </c>
      <c r="H9" s="15">
        <v>5396939156.5600901</v>
      </c>
      <c r="I9" s="15">
        <v>5282260713.1539803</v>
      </c>
      <c r="J9" s="15">
        <v>4930424463.47719</v>
      </c>
      <c r="K9" s="15">
        <v>5130502480.8945704</v>
      </c>
      <c r="L9" s="15">
        <v>5684955840.87815</v>
      </c>
      <c r="M9" s="15">
        <v>9351197338.0342293</v>
      </c>
      <c r="N9" s="15">
        <v>4143171862.3248901</v>
      </c>
      <c r="O9" s="15">
        <v>3897805834.5075302</v>
      </c>
      <c r="P9" s="15">
        <v>4729244968.3604002</v>
      </c>
      <c r="Q9" s="15">
        <v>5030376611.1596403</v>
      </c>
      <c r="R9" s="15">
        <v>5904414935.8868704</v>
      </c>
      <c r="S9" s="15">
        <v>6206184141.8705397</v>
      </c>
      <c r="T9" s="15">
        <v>5651835516.4125605</v>
      </c>
      <c r="U9" s="15">
        <v>5299573743.6510496</v>
      </c>
      <c r="V9" s="15">
        <v>4941147927.7144003</v>
      </c>
      <c r="W9" s="15">
        <v>5692172403.1185598</v>
      </c>
      <c r="X9" s="15">
        <v>6190094744.4569597</v>
      </c>
      <c r="Y9" s="15">
        <v>10659588401.701599</v>
      </c>
      <c r="Z9" s="15">
        <v>4653895235.5128803</v>
      </c>
      <c r="AA9" s="15">
        <v>4459201168.7256403</v>
      </c>
      <c r="AB9" s="15">
        <v>5429604060.8046103</v>
      </c>
      <c r="AC9" s="15">
        <v>5952873599.5318403</v>
      </c>
      <c r="AD9" s="15">
        <v>7038145947.11413</v>
      </c>
      <c r="AE9" s="15">
        <v>6459031261.74681</v>
      </c>
      <c r="AF9" s="15">
        <v>6369271125.5563602</v>
      </c>
      <c r="AG9" s="15">
        <v>6310255915.2221203</v>
      </c>
      <c r="AH9" s="15">
        <v>5828679513.5626497</v>
      </c>
      <c r="AI9" s="15">
        <v>6440246056.6206999</v>
      </c>
      <c r="AJ9" s="15">
        <v>6969643206.7574301</v>
      </c>
      <c r="AK9" s="15">
        <v>12197203131.073999</v>
      </c>
      <c r="AL9" s="15">
        <v>5275748927.2895098</v>
      </c>
      <c r="AM9" s="15">
        <v>5313625567.5565701</v>
      </c>
      <c r="AN9" s="15">
        <v>6303479870.0619497</v>
      </c>
      <c r="AO9" s="15">
        <v>6437987344.1393604</v>
      </c>
      <c r="AP9" s="15">
        <v>7831339410.8916798</v>
      </c>
      <c r="AQ9" s="15">
        <v>7858486092.1652403</v>
      </c>
      <c r="AR9" s="15">
        <v>7137599775.3526402</v>
      </c>
      <c r="AS9" s="15">
        <v>6976085296.0234098</v>
      </c>
      <c r="AT9" s="15">
        <v>6309625744.2595196</v>
      </c>
      <c r="AU9" s="15">
        <v>6859882630.1303701</v>
      </c>
      <c r="AV9" s="15">
        <v>7629995595.85639</v>
      </c>
      <c r="AW9" s="15">
        <v>13324055748.952101</v>
      </c>
      <c r="AX9" s="15">
        <v>5694152184.9117403</v>
      </c>
      <c r="AY9" s="15">
        <v>5553227148.2787504</v>
      </c>
      <c r="AZ9" s="15">
        <v>6743827046.4198799</v>
      </c>
      <c r="BA9" s="15">
        <v>6770231289.8108797</v>
      </c>
      <c r="BB9" s="15">
        <v>8527199956.9539204</v>
      </c>
      <c r="BC9" s="15">
        <v>7841314470.7721796</v>
      </c>
      <c r="BD9" s="15">
        <v>7647657432.8187103</v>
      </c>
      <c r="BE9" s="15">
        <v>7434360504.8033895</v>
      </c>
      <c r="BF9" s="15">
        <v>6902202041.49718</v>
      </c>
      <c r="BG9" s="15">
        <v>7395229707.5173903</v>
      </c>
      <c r="BH9" s="15">
        <v>7992508332.6908903</v>
      </c>
      <c r="BI9" s="15">
        <v>13475266220.1733</v>
      </c>
      <c r="BJ9" s="15">
        <v>6374912162.1420603</v>
      </c>
      <c r="BK9" s="15">
        <v>5374672319.5229597</v>
      </c>
      <c r="BL9" s="15">
        <v>6716234001.1651897</v>
      </c>
      <c r="BM9" s="15">
        <v>7247320885.3636599</v>
      </c>
      <c r="BN9" s="15">
        <v>8333754692.0178699</v>
      </c>
      <c r="BO9" s="15">
        <v>7762949209.7045002</v>
      </c>
      <c r="BP9" s="15">
        <v>8112985422.8939695</v>
      </c>
      <c r="BQ9" s="15">
        <v>7860505654.9218302</v>
      </c>
      <c r="BR9" s="15">
        <v>7065863521.9807796</v>
      </c>
      <c r="BS9" s="15">
        <v>8093445706.7151299</v>
      </c>
      <c r="BT9" s="15">
        <v>8793975699.4383297</v>
      </c>
      <c r="BU9" s="15">
        <v>14475991309.603399</v>
      </c>
      <c r="BV9" s="15">
        <v>6615636255.2403898</v>
      </c>
      <c r="BW9" s="15">
        <v>5940757714.3607798</v>
      </c>
      <c r="BX9" s="15">
        <v>6550751725.1692896</v>
      </c>
      <c r="BY9" s="15">
        <v>6838113692.2817202</v>
      </c>
      <c r="BZ9" s="15">
        <v>8425998645.8215103</v>
      </c>
      <c r="CA9" s="15">
        <v>6984087031.5933504</v>
      </c>
      <c r="CB9" s="15">
        <v>7383329524.4675102</v>
      </c>
      <c r="CC9" s="15">
        <v>7504668558.0170202</v>
      </c>
      <c r="CD9" s="15">
        <v>7415474382.71171</v>
      </c>
      <c r="CE9" s="15">
        <v>7701134611.8144102</v>
      </c>
      <c r="CF9" s="15">
        <v>8372142078.8075104</v>
      </c>
      <c r="CG9" s="15">
        <v>12401448623.182301</v>
      </c>
      <c r="CH9" s="15">
        <v>5659633543.3819304</v>
      </c>
      <c r="CI9" s="15">
        <v>5123166347.2967596</v>
      </c>
      <c r="CJ9" s="15">
        <v>5894183944.7806702</v>
      </c>
      <c r="CK9" s="15">
        <v>7036975314.6206903</v>
      </c>
      <c r="CL9" s="15">
        <v>8167052501.1254196</v>
      </c>
      <c r="CM9" s="15">
        <v>6548533728.9445</v>
      </c>
      <c r="CN9" s="15">
        <v>6583640650.5387297</v>
      </c>
      <c r="CO9" s="15">
        <v>6006406242.3650999</v>
      </c>
      <c r="CP9" s="15">
        <v>5624301259.2367496</v>
      </c>
      <c r="CQ9" s="15">
        <v>6398296505.4440403</v>
      </c>
      <c r="CR9" s="15">
        <v>6894731596.6830597</v>
      </c>
      <c r="CS9" s="15">
        <v>11159524429.548</v>
      </c>
      <c r="CT9" s="15">
        <v>5607571380.3782396</v>
      </c>
      <c r="CU9" s="15">
        <v>4853671890.7773895</v>
      </c>
      <c r="CV9" s="15">
        <v>5295850918.6691799</v>
      </c>
      <c r="CW9" s="15">
        <v>5519747777.2412004</v>
      </c>
      <c r="CX9" s="15">
        <v>6878262560.6080399</v>
      </c>
      <c r="CY9" s="15">
        <v>6924826424.9771299</v>
      </c>
      <c r="CZ9" s="15">
        <v>5982925378.026</v>
      </c>
      <c r="DA9" s="15">
        <v>5642590592.1051998</v>
      </c>
      <c r="DB9" s="15">
        <v>5354271046.6606102</v>
      </c>
      <c r="DC9" s="15">
        <v>5910623784.3201103</v>
      </c>
      <c r="DD9" s="15">
        <v>6755628401.2674398</v>
      </c>
      <c r="DE9" s="15">
        <v>11145465662.0553</v>
      </c>
      <c r="DF9" s="15">
        <v>5314914380.71138</v>
      </c>
      <c r="DG9" s="15">
        <v>4810110410.3758297</v>
      </c>
      <c r="DH9" s="15">
        <v>5652087633.4166603</v>
      </c>
      <c r="DI9" s="15">
        <v>6071222587.7284403</v>
      </c>
      <c r="DJ9" s="15">
        <v>6865733753.3860302</v>
      </c>
      <c r="DK9" s="15">
        <v>6845973631.4690504</v>
      </c>
      <c r="DL9" s="15">
        <v>6718637042.3546696</v>
      </c>
      <c r="DM9" s="15">
        <v>6305353751.7890902</v>
      </c>
      <c r="DN9" s="15">
        <v>5793165435.7393703</v>
      </c>
      <c r="DO9" s="15">
        <v>6093073086.2410002</v>
      </c>
      <c r="DP9" s="15">
        <v>6935585708.0562</v>
      </c>
      <c r="DQ9" s="15">
        <v>11584704499.682199</v>
      </c>
      <c r="DR9" s="15">
        <v>5598923699.7804403</v>
      </c>
      <c r="DS9" s="15">
        <v>4882615288.5308704</v>
      </c>
      <c r="DT9" s="15">
        <v>5828646270.47227</v>
      </c>
      <c r="DU9" s="15">
        <v>6198385267.6795797</v>
      </c>
      <c r="DV9" s="15">
        <v>6807099541.6753998</v>
      </c>
      <c r="DW9" s="15">
        <v>7182197283.2083302</v>
      </c>
      <c r="DX9" s="15">
        <v>6693281119.6250696</v>
      </c>
      <c r="DY9" s="15">
        <v>7033962151.4043198</v>
      </c>
      <c r="DZ9" s="15">
        <v>6322368556.5302496</v>
      </c>
      <c r="EA9" s="15">
        <v>6479625005.6938896</v>
      </c>
      <c r="EB9" s="15">
        <v>7574591831.8445797</v>
      </c>
      <c r="EC9" s="15">
        <v>11954612058.701599</v>
      </c>
      <c r="ED9" s="15">
        <v>5892006318.8878803</v>
      </c>
      <c r="EE9" s="15">
        <v>5453010129.3032703</v>
      </c>
      <c r="EF9" s="15">
        <v>6084000209.4949198</v>
      </c>
      <c r="EG9" s="15">
        <v>6212408481.5205498</v>
      </c>
      <c r="EH9" s="15">
        <v>7229793377.6147804</v>
      </c>
      <c r="EI9" s="15">
        <v>7479930755.2979498</v>
      </c>
      <c r="EJ9" s="15">
        <v>7449775315.6429005</v>
      </c>
      <c r="EK9" s="15">
        <v>7078946718.1433401</v>
      </c>
      <c r="EL9" s="15">
        <v>6595886175.7087898</v>
      </c>
      <c r="EM9" s="15">
        <v>7100619656.6819801</v>
      </c>
      <c r="EN9" s="15">
        <v>8353403453.3422098</v>
      </c>
      <c r="EO9" s="15">
        <v>12573702840.961399</v>
      </c>
      <c r="EP9" s="15">
        <v>6460406908.5572004</v>
      </c>
      <c r="EQ9" s="15">
        <v>6032707806.9103603</v>
      </c>
      <c r="ER9" s="15">
        <v>4092484865.5002398</v>
      </c>
      <c r="ES9" s="15">
        <v>1378970931.4363101</v>
      </c>
      <c r="ET9" s="15">
        <v>2572402372.8115001</v>
      </c>
      <c r="EU9" s="15">
        <v>4969137778.3130198</v>
      </c>
      <c r="EV9" s="15">
        <v>5740258553.5625296</v>
      </c>
      <c r="EW9" s="15">
        <v>6115852028.6553001</v>
      </c>
      <c r="EX9" s="15">
        <v>6009233133.4275303</v>
      </c>
      <c r="EY9" s="15">
        <v>7013527770.16436</v>
      </c>
      <c r="EZ9" s="15">
        <v>7992937286.9527798</v>
      </c>
      <c r="FA9" s="15">
        <v>11363447787.854099</v>
      </c>
      <c r="FB9" s="15">
        <v>4912996115.3097</v>
      </c>
      <c r="FC9" s="15">
        <v>5147771055.3425198</v>
      </c>
      <c r="FD9" s="15">
        <v>2816132457.3733401</v>
      </c>
      <c r="FE9" s="15">
        <v>4076682633.2451601</v>
      </c>
      <c r="FF9" s="15">
        <v>7565176894.8048897</v>
      </c>
      <c r="FG9" s="15">
        <v>7158222718.3225403</v>
      </c>
      <c r="FH9" s="15">
        <v>7717859685.8908701</v>
      </c>
      <c r="FI9" s="15">
        <v>6996198445.1748896</v>
      </c>
      <c r="FJ9" s="15">
        <v>6625566443.9417896</v>
      </c>
      <c r="FK9" s="15">
        <v>7599049128.3433304</v>
      </c>
      <c r="FL9" s="15">
        <v>8739663209.1227703</v>
      </c>
      <c r="FM9" s="15">
        <v>12976749771.51</v>
      </c>
      <c r="FN9" s="15">
        <v>6157001214.7899303</v>
      </c>
      <c r="FO9" s="15">
        <v>6132034170.1765299</v>
      </c>
      <c r="FP9" s="15">
        <v>7090118253.0743599</v>
      </c>
      <c r="FQ9" s="15">
        <v>7790254171.5199499</v>
      </c>
      <c r="FR9" s="15">
        <v>9682303953.2418594</v>
      </c>
      <c r="FS9" s="15">
        <v>8476971139.0704203</v>
      </c>
      <c r="FT9" s="15">
        <v>7680211536.5241003</v>
      </c>
      <c r="FU9" s="15">
        <v>7851183345.1747999</v>
      </c>
      <c r="FV9" s="15">
        <v>7394723222.9367399</v>
      </c>
      <c r="FW9" s="15">
        <v>7702467274.1408997</v>
      </c>
      <c r="FX9" s="15">
        <v>8762129694.07201</v>
      </c>
      <c r="FY9" s="15">
        <v>13796230107.9757</v>
      </c>
      <c r="FZ9" s="15">
        <v>6842156962.5500097</v>
      </c>
      <c r="GA9" s="15">
        <v>6319274971.3296003</v>
      </c>
      <c r="GB9" s="15">
        <v>7782965171.7458</v>
      </c>
      <c r="GC9" s="15">
        <v>8281545413.4599504</v>
      </c>
      <c r="GD9" s="15">
        <v>9397463407.1145</v>
      </c>
      <c r="GE9" s="15">
        <v>9559256038.2406597</v>
      </c>
      <c r="GF9" s="15">
        <v>8706503757.9660206</v>
      </c>
      <c r="GG9" s="15">
        <v>8297991598.5865002</v>
      </c>
      <c r="GH9" s="15">
        <v>7832977225.0422096</v>
      </c>
      <c r="GI9" s="15">
        <v>8216312509.5960302</v>
      </c>
      <c r="GJ9" s="15">
        <v>9619274677.9405098</v>
      </c>
      <c r="GK9" s="15">
        <v>15359110114.5383</v>
      </c>
      <c r="GL9" s="15">
        <v>7457181285.2084999</v>
      </c>
      <c r="GM9" s="15">
        <v>6821621796.60254</v>
      </c>
      <c r="GN9" s="15">
        <v>8288007805.8350296</v>
      </c>
      <c r="GO9" s="15">
        <v>8491792575.04671</v>
      </c>
      <c r="GP9" s="15">
        <v>9860262734.7612495</v>
      </c>
      <c r="GQ9" s="15">
        <v>9954716832.5185394</v>
      </c>
      <c r="GR9" s="15">
        <v>9994507741.2828007</v>
      </c>
      <c r="GS9" s="15">
        <v>9924094695.4850502</v>
      </c>
      <c r="GT9" s="15">
        <v>8950082386.3425293</v>
      </c>
      <c r="GU9" s="15">
        <v>9397513355.7757607</v>
      </c>
      <c r="GV9" s="15">
        <v>11607842054.107201</v>
      </c>
      <c r="GW9" s="15">
        <v>16881959053.5259</v>
      </c>
      <c r="GX9" s="15">
        <v>8456359237.5989904</v>
      </c>
      <c r="GY9" s="15">
        <v>8251431541.6208496</v>
      </c>
      <c r="GZ9" s="15">
        <v>9175573877.3681793</v>
      </c>
      <c r="HA9" s="15">
        <v>10007902789.3207</v>
      </c>
      <c r="HB9" s="15">
        <v>11160294157.0896</v>
      </c>
      <c r="HC9" s="15">
        <v>11653819437.8293</v>
      </c>
      <c r="HD9" s="15">
        <v>10253201748.462099</v>
      </c>
      <c r="HE9" s="15">
        <v>10340403970.6598</v>
      </c>
      <c r="HF9" s="15">
        <v>9479114595.5479202</v>
      </c>
      <c r="HG9" s="15">
        <v>9938249208.2949009</v>
      </c>
      <c r="HH9" s="15">
        <v>11720834860.369801</v>
      </c>
      <c r="HI9" s="15">
        <v>16213215636.6758</v>
      </c>
      <c r="HJ9" s="15">
        <v>8819655792.2425404</v>
      </c>
      <c r="HK9" s="15">
        <v>7969648738.2880602</v>
      </c>
      <c r="HL9" s="15">
        <v>9404706026.1776905</v>
      </c>
      <c r="HM9" s="15">
        <v>9248702299.9730606</v>
      </c>
      <c r="HN9" s="15">
        <v>11582371158.897699</v>
      </c>
      <c r="HO9" s="15">
        <v>10810295728.8815</v>
      </c>
      <c r="HP9" s="15">
        <v>9175458779.0606899</v>
      </c>
    </row>
    <row r="10" spans="1:224" x14ac:dyDescent="0.6">
      <c r="A10" s="14" t="s">
        <v>13</v>
      </c>
      <c r="B10" s="15">
        <v>14884440994.6154</v>
      </c>
      <c r="C10" s="15">
        <v>14568939457.7894</v>
      </c>
      <c r="D10" s="15">
        <v>16765787684.5485</v>
      </c>
      <c r="E10" s="15">
        <v>15377865467.385099</v>
      </c>
      <c r="F10" s="15">
        <v>16642980808.122</v>
      </c>
      <c r="G10" s="15">
        <v>15653610315.9744</v>
      </c>
      <c r="H10" s="15">
        <v>16473066217.579201</v>
      </c>
      <c r="I10" s="15">
        <v>17033289396.6537</v>
      </c>
      <c r="J10" s="15">
        <v>16195334506.2041</v>
      </c>
      <c r="K10" s="15">
        <v>17231593922.865002</v>
      </c>
      <c r="L10" s="15">
        <v>17347061989.576</v>
      </c>
      <c r="M10" s="15">
        <v>21489485542.312302</v>
      </c>
      <c r="N10" s="15">
        <v>17065795610.0002</v>
      </c>
      <c r="O10" s="15">
        <v>16146017737.5956</v>
      </c>
      <c r="P10" s="15">
        <v>17556503383.300701</v>
      </c>
      <c r="Q10" s="15">
        <v>18396273747.368099</v>
      </c>
      <c r="R10" s="15">
        <v>18097749962.016998</v>
      </c>
      <c r="S10" s="15">
        <v>17156689510.948299</v>
      </c>
      <c r="T10" s="15">
        <v>18201870520.061199</v>
      </c>
      <c r="U10" s="15">
        <v>18768555270.2915</v>
      </c>
      <c r="V10" s="15">
        <v>18112569759.177502</v>
      </c>
      <c r="W10" s="15">
        <v>19677066855.326801</v>
      </c>
      <c r="X10" s="15">
        <v>19205101270.980999</v>
      </c>
      <c r="Y10" s="15">
        <v>24343228712.528999</v>
      </c>
      <c r="Z10" s="15">
        <v>19164543769.715302</v>
      </c>
      <c r="AA10" s="15">
        <v>18641745857.732601</v>
      </c>
      <c r="AB10" s="15">
        <v>20945411838.9893</v>
      </c>
      <c r="AC10" s="15">
        <v>20251895066.4758</v>
      </c>
      <c r="AD10" s="15">
        <v>20400608977.961102</v>
      </c>
      <c r="AE10" s="15">
        <v>19601596808.614899</v>
      </c>
      <c r="AF10" s="15">
        <v>20648487737.4175</v>
      </c>
      <c r="AG10" s="15">
        <v>20584941337.201401</v>
      </c>
      <c r="AH10" s="15">
        <v>20600295999.527599</v>
      </c>
      <c r="AI10" s="15">
        <v>21863656052.118999</v>
      </c>
      <c r="AJ10" s="15">
        <v>21273716870.247601</v>
      </c>
      <c r="AK10" s="15">
        <v>26991778648.539902</v>
      </c>
      <c r="AL10" s="15">
        <v>21096201513.418598</v>
      </c>
      <c r="AM10" s="15">
        <v>20197406014.983299</v>
      </c>
      <c r="AN10" s="15">
        <v>21990681020.399601</v>
      </c>
      <c r="AO10" s="15">
        <v>23003923384.933998</v>
      </c>
      <c r="AP10" s="15">
        <v>21313508610.512798</v>
      </c>
      <c r="AQ10" s="15">
        <v>20871279669.785801</v>
      </c>
      <c r="AR10" s="15">
        <v>22862969637.396198</v>
      </c>
      <c r="AS10" s="15">
        <v>22090704122.779598</v>
      </c>
      <c r="AT10" s="15">
        <v>21996548541.420898</v>
      </c>
      <c r="AU10" s="15">
        <v>22984018380.8186</v>
      </c>
      <c r="AV10" s="15">
        <v>22626987171.889999</v>
      </c>
      <c r="AW10" s="15">
        <v>28353518093.121399</v>
      </c>
      <c r="AX10" s="15">
        <v>21739760313.4729</v>
      </c>
      <c r="AY10" s="15">
        <v>21460669253.361401</v>
      </c>
      <c r="AZ10" s="15">
        <v>23454535546.0676</v>
      </c>
      <c r="BA10" s="15">
        <v>22551848750.460499</v>
      </c>
      <c r="BB10" s="15">
        <v>22042479849.9529</v>
      </c>
      <c r="BC10" s="15">
        <v>22245034181.9025</v>
      </c>
      <c r="BD10" s="15">
        <v>22627981715.383801</v>
      </c>
      <c r="BE10" s="15">
        <v>23391135812.725498</v>
      </c>
      <c r="BF10" s="15">
        <v>23504242076.384701</v>
      </c>
      <c r="BG10" s="15">
        <v>24040530489.2962</v>
      </c>
      <c r="BH10" s="15">
        <v>24102749485.5242</v>
      </c>
      <c r="BI10" s="15">
        <v>29676149966.294102</v>
      </c>
      <c r="BJ10" s="15">
        <v>21956694333.8638</v>
      </c>
      <c r="BK10" s="15">
        <v>20546190398.124802</v>
      </c>
      <c r="BL10" s="15">
        <v>24925779327.046001</v>
      </c>
      <c r="BM10" s="15">
        <v>21900569995.695599</v>
      </c>
      <c r="BN10" s="15">
        <v>23621134267.962601</v>
      </c>
      <c r="BO10" s="15">
        <v>22713416501.923401</v>
      </c>
      <c r="BP10" s="15">
        <v>23990241536.7491</v>
      </c>
      <c r="BQ10" s="15">
        <v>25310707682.020901</v>
      </c>
      <c r="BR10" s="15">
        <v>24184635740.9617</v>
      </c>
      <c r="BS10" s="15">
        <v>25417693726.959099</v>
      </c>
      <c r="BT10" s="15">
        <v>26553997526.9608</v>
      </c>
      <c r="BU10" s="15">
        <v>31308473387.1054</v>
      </c>
      <c r="BV10" s="15">
        <v>24547089669.1782</v>
      </c>
      <c r="BW10" s="15">
        <v>22896293386.406898</v>
      </c>
      <c r="BX10" s="15">
        <v>24237808052.841702</v>
      </c>
      <c r="BY10" s="15">
        <v>24513285515.400501</v>
      </c>
      <c r="BZ10" s="15">
        <v>24314220593.728199</v>
      </c>
      <c r="CA10" s="15">
        <v>23380172139.328899</v>
      </c>
      <c r="CB10" s="15">
        <v>24138712964.9491</v>
      </c>
      <c r="CC10" s="15">
        <v>25051963790.698799</v>
      </c>
      <c r="CD10" s="15">
        <v>23874239888.525902</v>
      </c>
      <c r="CE10" s="15">
        <v>25476891918.378799</v>
      </c>
      <c r="CF10" s="15">
        <v>26012627013.278801</v>
      </c>
      <c r="CG10" s="15">
        <v>30538799878.116798</v>
      </c>
      <c r="CH10" s="15">
        <v>24828342347.356998</v>
      </c>
      <c r="CI10" s="15">
        <v>22882894473.292599</v>
      </c>
      <c r="CJ10" s="15">
        <v>25050969638.147999</v>
      </c>
      <c r="CK10" s="15">
        <v>24938522014.844398</v>
      </c>
      <c r="CL10" s="15">
        <v>24979710223.219501</v>
      </c>
      <c r="CM10" s="15">
        <v>23715778268.8811</v>
      </c>
      <c r="CN10" s="15">
        <v>25122075133.278301</v>
      </c>
      <c r="CO10" s="15">
        <v>25828991330.5037</v>
      </c>
      <c r="CP10" s="15">
        <v>24962208956.797501</v>
      </c>
      <c r="CQ10" s="15">
        <v>27278964407.109501</v>
      </c>
      <c r="CR10" s="15">
        <v>26928959341.767799</v>
      </c>
      <c r="CS10" s="15">
        <v>32803869589.543201</v>
      </c>
      <c r="CT10" s="15">
        <v>26345584975.9361</v>
      </c>
      <c r="CU10" s="15">
        <v>26203707853.7617</v>
      </c>
      <c r="CV10" s="15">
        <v>26741099388.444698</v>
      </c>
      <c r="CW10" s="15">
        <v>25873222779.035099</v>
      </c>
      <c r="CX10" s="15">
        <v>25540234319.548302</v>
      </c>
      <c r="CY10" s="15">
        <v>25142610073.097301</v>
      </c>
      <c r="CZ10" s="15">
        <v>27043706742.280201</v>
      </c>
      <c r="DA10" s="15">
        <v>26695801517.680801</v>
      </c>
      <c r="DB10" s="15">
        <v>26272368709.048698</v>
      </c>
      <c r="DC10" s="15">
        <v>27533801979.833401</v>
      </c>
      <c r="DD10" s="15">
        <v>27735179936.705002</v>
      </c>
      <c r="DE10" s="15">
        <v>33653398978.921001</v>
      </c>
      <c r="DF10" s="15">
        <v>26131150960.679501</v>
      </c>
      <c r="DG10" s="15">
        <v>25833496956.435501</v>
      </c>
      <c r="DH10" s="15">
        <v>27337356522.791901</v>
      </c>
      <c r="DI10" s="15">
        <v>28477927818.438202</v>
      </c>
      <c r="DJ10" s="15">
        <v>26504308323.996101</v>
      </c>
      <c r="DK10" s="15">
        <v>26273074134.240799</v>
      </c>
      <c r="DL10" s="15">
        <v>27428466710.704498</v>
      </c>
      <c r="DM10" s="15">
        <v>27209136748.579498</v>
      </c>
      <c r="DN10" s="15">
        <v>27761236127.493301</v>
      </c>
      <c r="DO10" s="15">
        <v>27811556612.013</v>
      </c>
      <c r="DP10" s="15">
        <v>28751302846.487801</v>
      </c>
      <c r="DQ10" s="15">
        <v>34165847718.925999</v>
      </c>
      <c r="DR10" s="15">
        <v>26381955096.3666</v>
      </c>
      <c r="DS10" s="15">
        <v>25773724825.226299</v>
      </c>
      <c r="DT10" s="15">
        <v>30079181489.684399</v>
      </c>
      <c r="DU10" s="15">
        <v>27273933354.7831</v>
      </c>
      <c r="DV10" s="15">
        <v>27629525308.756699</v>
      </c>
      <c r="DW10" s="15">
        <v>26821655938.937099</v>
      </c>
      <c r="DX10" s="15">
        <v>27661739202.932201</v>
      </c>
      <c r="DY10" s="15">
        <v>28284412845.214298</v>
      </c>
      <c r="DZ10" s="15">
        <v>28262746730.381401</v>
      </c>
      <c r="EA10" s="15">
        <v>28428974253.098099</v>
      </c>
      <c r="EB10" s="15">
        <v>30009277848.446499</v>
      </c>
      <c r="EC10" s="15">
        <v>35985591100.216599</v>
      </c>
      <c r="ED10" s="15">
        <v>28335032449.1423</v>
      </c>
      <c r="EE10" s="15">
        <v>27045220854.1427</v>
      </c>
      <c r="EF10" s="15">
        <v>30343155837.152199</v>
      </c>
      <c r="EG10" s="15">
        <v>29853032328.824299</v>
      </c>
      <c r="EH10" s="15">
        <v>28794686347.110199</v>
      </c>
      <c r="EI10" s="15">
        <v>28261985214.176701</v>
      </c>
      <c r="EJ10" s="15">
        <v>28740939388.573002</v>
      </c>
      <c r="EK10" s="15">
        <v>30095818699.537498</v>
      </c>
      <c r="EL10" s="15">
        <v>28800453323.044601</v>
      </c>
      <c r="EM10" s="15">
        <v>30494656220.8815</v>
      </c>
      <c r="EN10" s="15">
        <v>32369660006.3209</v>
      </c>
      <c r="EO10" s="15">
        <v>37109081553.291298</v>
      </c>
      <c r="EP10" s="15">
        <v>29218985075.467999</v>
      </c>
      <c r="EQ10" s="15">
        <v>29447668530.695202</v>
      </c>
      <c r="ER10" s="15">
        <v>34099408186.3064</v>
      </c>
      <c r="ES10" s="15">
        <v>32537198862.1068</v>
      </c>
      <c r="ET10" s="15">
        <v>34586377571.169098</v>
      </c>
      <c r="EU10" s="15">
        <v>32866168574.848202</v>
      </c>
      <c r="EV10" s="15">
        <v>34257390057.1054</v>
      </c>
      <c r="EW10" s="15">
        <v>34842580034.829498</v>
      </c>
      <c r="EX10" s="15">
        <v>34049425603.344898</v>
      </c>
      <c r="EY10" s="15">
        <v>36203720822.494797</v>
      </c>
      <c r="EZ10" s="15">
        <v>35714003021.403801</v>
      </c>
      <c r="FA10" s="15">
        <v>42031277503.943001</v>
      </c>
      <c r="FB10" s="15">
        <v>33585881856.843102</v>
      </c>
      <c r="FC10" s="15">
        <v>31479624084.600601</v>
      </c>
      <c r="FD10" s="15">
        <v>35537099163.942802</v>
      </c>
      <c r="FE10" s="15">
        <v>33781242674.205299</v>
      </c>
      <c r="FF10" s="15">
        <v>34215072342.624699</v>
      </c>
      <c r="FG10" s="15">
        <v>32946990654.432598</v>
      </c>
      <c r="FH10" s="15">
        <v>34944995966.0392</v>
      </c>
      <c r="FI10" s="15">
        <v>34197385766.042</v>
      </c>
      <c r="FJ10" s="15">
        <v>33471412726.053501</v>
      </c>
      <c r="FK10" s="15">
        <v>35183802403.769302</v>
      </c>
      <c r="FL10" s="15">
        <v>34952525558.973396</v>
      </c>
      <c r="FM10" s="15">
        <v>41120009474.381897</v>
      </c>
      <c r="FN10" s="15">
        <v>32581355693.347599</v>
      </c>
      <c r="FO10" s="15">
        <v>32239243800.319302</v>
      </c>
      <c r="FP10" s="15">
        <v>35173460137.748802</v>
      </c>
      <c r="FQ10" s="15">
        <v>37016423760.6772</v>
      </c>
      <c r="FR10" s="15">
        <v>35617496369.983398</v>
      </c>
      <c r="FS10" s="15">
        <v>35322987345.473602</v>
      </c>
      <c r="FT10" s="15">
        <v>37796653054.492996</v>
      </c>
      <c r="FU10" s="15">
        <v>37242801932.123497</v>
      </c>
      <c r="FV10" s="15">
        <v>37092343752.263397</v>
      </c>
      <c r="FW10" s="15">
        <v>39552188896.773598</v>
      </c>
      <c r="FX10" s="15">
        <v>40139430242.647598</v>
      </c>
      <c r="FY10" s="15">
        <v>47256238754.394897</v>
      </c>
      <c r="FZ10" s="15">
        <v>37545386697.545303</v>
      </c>
      <c r="GA10" s="15">
        <v>36002509091.757797</v>
      </c>
      <c r="GB10" s="15">
        <v>39645676380.983704</v>
      </c>
      <c r="GC10" s="15">
        <v>40573144763.515999</v>
      </c>
      <c r="GD10" s="15">
        <v>38932579949.913498</v>
      </c>
      <c r="GE10" s="15">
        <v>38926731401.408798</v>
      </c>
      <c r="GF10" s="15">
        <v>40069579094.340401</v>
      </c>
      <c r="GG10" s="15">
        <v>39565610492.742203</v>
      </c>
      <c r="GH10" s="15">
        <v>40071565821.469498</v>
      </c>
      <c r="GI10" s="15">
        <v>40224575389.931801</v>
      </c>
      <c r="GJ10" s="15">
        <v>41967407339.088402</v>
      </c>
      <c r="GK10" s="15">
        <v>49995699711.403801</v>
      </c>
      <c r="GL10" s="15">
        <v>39551994996.220497</v>
      </c>
      <c r="GM10" s="15">
        <v>39578722298.195099</v>
      </c>
      <c r="GN10" s="15">
        <v>44815975912.025597</v>
      </c>
      <c r="GO10" s="15">
        <v>40488123284.5373</v>
      </c>
      <c r="GP10" s="15">
        <v>44247175092.017403</v>
      </c>
      <c r="GQ10" s="15">
        <v>42167250965.5998</v>
      </c>
      <c r="GR10" s="15">
        <v>42628856033.779404</v>
      </c>
      <c r="GS10" s="15">
        <v>44350523072.460297</v>
      </c>
      <c r="GT10" s="15">
        <v>42375869424.247002</v>
      </c>
      <c r="GU10" s="15">
        <v>44676560346.805298</v>
      </c>
      <c r="GV10" s="15">
        <v>46797016441.389099</v>
      </c>
      <c r="GW10" s="15">
        <v>52924022453.865402</v>
      </c>
      <c r="GX10" s="15">
        <v>43371676088.0299</v>
      </c>
      <c r="GY10" s="15">
        <v>41641875476.627701</v>
      </c>
      <c r="GZ10" s="15">
        <v>46382983018.754799</v>
      </c>
      <c r="HA10" s="15">
        <v>47160741220.502296</v>
      </c>
      <c r="HB10" s="15">
        <v>46358613174.670197</v>
      </c>
      <c r="HC10" s="15">
        <v>43758895313.167999</v>
      </c>
      <c r="HD10" s="15">
        <v>44692259257.502602</v>
      </c>
      <c r="HE10" s="15">
        <v>45744866288.757202</v>
      </c>
      <c r="HF10" s="15">
        <v>43420459929.751404</v>
      </c>
      <c r="HG10" s="15">
        <v>45624195490.938698</v>
      </c>
      <c r="HH10" s="15">
        <v>46356287911.7855</v>
      </c>
      <c r="HI10" s="15">
        <v>51983375482.643501</v>
      </c>
      <c r="HJ10" s="15">
        <v>42535387240.754204</v>
      </c>
      <c r="HK10" s="15">
        <v>40200159030.545998</v>
      </c>
      <c r="HL10" s="15">
        <v>44082745221.604897</v>
      </c>
      <c r="HM10" s="15">
        <v>43539441889.295998</v>
      </c>
      <c r="HN10" s="15">
        <v>43405682593.056</v>
      </c>
      <c r="HO10" s="15">
        <v>41195134818.090897</v>
      </c>
      <c r="HP10" s="15">
        <v>42042871805.477203</v>
      </c>
    </row>
    <row r="11" spans="1:224" x14ac:dyDescent="0.6">
      <c r="A11" s="14" t="s">
        <v>26</v>
      </c>
      <c r="B11" s="15">
        <v>13075883327.3013</v>
      </c>
      <c r="C11" s="15">
        <v>12377121330.318399</v>
      </c>
      <c r="D11" s="15">
        <v>13456251897.317801</v>
      </c>
      <c r="E11" s="15">
        <v>13342619990.680099</v>
      </c>
      <c r="F11" s="15">
        <v>13752061294.7609</v>
      </c>
      <c r="G11" s="15">
        <v>13553249740.951401</v>
      </c>
      <c r="H11" s="15">
        <v>14140360164.427099</v>
      </c>
      <c r="I11" s="15">
        <v>14278329057.1493</v>
      </c>
      <c r="J11" s="15">
        <v>14092374726.881599</v>
      </c>
      <c r="K11" s="15">
        <v>15148231127.5502</v>
      </c>
      <c r="L11" s="15">
        <v>14587085984.241699</v>
      </c>
      <c r="M11" s="15">
        <v>15871853061.524</v>
      </c>
      <c r="N11" s="15">
        <v>13141799640.165199</v>
      </c>
      <c r="O11" s="15">
        <v>13283573478.233101</v>
      </c>
      <c r="P11" s="15">
        <v>14310758635.2265</v>
      </c>
      <c r="Q11" s="15">
        <v>13433613292.366899</v>
      </c>
      <c r="R11" s="15">
        <v>13070568981.546499</v>
      </c>
      <c r="S11" s="15">
        <v>13330826964.3312</v>
      </c>
      <c r="T11" s="15">
        <v>13827218233.718</v>
      </c>
      <c r="U11" s="15">
        <v>14027644941.598101</v>
      </c>
      <c r="V11" s="15">
        <v>14088948134.025499</v>
      </c>
      <c r="W11" s="15">
        <v>15642268544.164801</v>
      </c>
      <c r="X11" s="15">
        <v>15181078793.6078</v>
      </c>
      <c r="Y11" s="15">
        <v>17376233231.431099</v>
      </c>
      <c r="Z11" s="15">
        <v>14320851309.4951</v>
      </c>
      <c r="AA11" s="15">
        <v>14030119228.706699</v>
      </c>
      <c r="AB11" s="15">
        <v>15587576597.0142</v>
      </c>
      <c r="AC11" s="15">
        <v>14326224081.128</v>
      </c>
      <c r="AD11" s="15">
        <v>14969109493.246201</v>
      </c>
      <c r="AE11" s="15">
        <v>14100917700.7556</v>
      </c>
      <c r="AF11" s="15">
        <v>14805436123.5604</v>
      </c>
      <c r="AG11" s="15">
        <v>15774829938.902399</v>
      </c>
      <c r="AH11" s="15">
        <v>15303772054.135201</v>
      </c>
      <c r="AI11" s="15">
        <v>16203574913.451</v>
      </c>
      <c r="AJ11" s="15">
        <v>16168660118.965799</v>
      </c>
      <c r="AK11" s="15">
        <v>18585363501.988701</v>
      </c>
      <c r="AL11" s="15">
        <v>15168307727.896</v>
      </c>
      <c r="AM11" s="15">
        <v>15446592332.954399</v>
      </c>
      <c r="AN11" s="15">
        <v>16802845582.3988</v>
      </c>
      <c r="AO11" s="15">
        <v>16617725445.070801</v>
      </c>
      <c r="AP11" s="15">
        <v>17004619423.344801</v>
      </c>
      <c r="AQ11" s="15">
        <v>16220067942.6208</v>
      </c>
      <c r="AR11" s="15">
        <v>16482496637.914301</v>
      </c>
      <c r="AS11" s="15">
        <v>17572710575.301701</v>
      </c>
      <c r="AT11" s="15">
        <v>17198529811.103802</v>
      </c>
      <c r="AU11" s="15">
        <v>17211105519.544998</v>
      </c>
      <c r="AV11" s="15">
        <v>17334080881.4203</v>
      </c>
      <c r="AW11" s="15">
        <v>19395984653.769402</v>
      </c>
      <c r="AX11" s="15">
        <v>15632296645.745899</v>
      </c>
      <c r="AY11" s="15">
        <v>15162610523.2432</v>
      </c>
      <c r="AZ11" s="15">
        <v>16996616953.471399</v>
      </c>
      <c r="BA11" s="15">
        <v>15547210490.465599</v>
      </c>
      <c r="BB11" s="15">
        <v>16264154307.639799</v>
      </c>
      <c r="BC11" s="15">
        <v>15705573599.246901</v>
      </c>
      <c r="BD11" s="15">
        <v>16139618097.360399</v>
      </c>
      <c r="BE11" s="15">
        <v>17409080894.459801</v>
      </c>
      <c r="BF11" s="15">
        <v>16488444942.1614</v>
      </c>
      <c r="BG11" s="15">
        <v>17743438716.426399</v>
      </c>
      <c r="BH11" s="15">
        <v>17262350677.9132</v>
      </c>
      <c r="BI11" s="15">
        <v>18677983641.0298</v>
      </c>
      <c r="BJ11" s="15">
        <v>15421295830.263</v>
      </c>
      <c r="BK11" s="15">
        <v>13883030660.021601</v>
      </c>
      <c r="BL11" s="15">
        <v>16008664056.223301</v>
      </c>
      <c r="BM11" s="15">
        <v>15743314065.083401</v>
      </c>
      <c r="BN11" s="15">
        <v>16283104778.6229</v>
      </c>
      <c r="BO11" s="15">
        <v>15401119641.2871</v>
      </c>
      <c r="BP11" s="15">
        <v>16787626557.5506</v>
      </c>
      <c r="BQ11" s="15">
        <v>18911530929.4333</v>
      </c>
      <c r="BR11" s="15">
        <v>18588813368.651798</v>
      </c>
      <c r="BS11" s="15">
        <v>19467542590.897301</v>
      </c>
      <c r="BT11" s="15">
        <v>18994206692.701599</v>
      </c>
      <c r="BU11" s="15">
        <v>20552813603.682201</v>
      </c>
      <c r="BV11" s="15">
        <v>17534475764.447601</v>
      </c>
      <c r="BW11" s="15">
        <v>17063246725.884001</v>
      </c>
      <c r="BX11" s="15">
        <v>16931410022.1159</v>
      </c>
      <c r="BY11" s="15">
        <v>16628135612.1175</v>
      </c>
      <c r="BZ11" s="15">
        <v>17455215595.9231</v>
      </c>
      <c r="CA11" s="15">
        <v>15464660390.659201</v>
      </c>
      <c r="CB11" s="15">
        <v>16482203688.2759</v>
      </c>
      <c r="CC11" s="15">
        <v>17298889037.4491</v>
      </c>
      <c r="CD11" s="15">
        <v>19100649610.993401</v>
      </c>
      <c r="CE11" s="15">
        <v>20387306235.341499</v>
      </c>
      <c r="CF11" s="15">
        <v>20071233533.730801</v>
      </c>
      <c r="CG11" s="15">
        <v>20531346382.055901</v>
      </c>
      <c r="CH11" s="15">
        <v>17190073755.5452</v>
      </c>
      <c r="CI11" s="15">
        <v>17139739734.3274</v>
      </c>
      <c r="CJ11" s="15">
        <v>17351846798.179401</v>
      </c>
      <c r="CK11" s="15">
        <v>16313327687.3346</v>
      </c>
      <c r="CL11" s="15">
        <v>16806272074.9168</v>
      </c>
      <c r="CM11" s="15">
        <v>14873623278.629499</v>
      </c>
      <c r="CN11" s="15">
        <v>14826148364.9168</v>
      </c>
      <c r="CO11" s="15">
        <v>15064564299.473801</v>
      </c>
      <c r="CP11" s="15">
        <v>15321886135.2997</v>
      </c>
      <c r="CQ11" s="15">
        <v>16650262869.6068</v>
      </c>
      <c r="CR11" s="15">
        <v>16937814432.596399</v>
      </c>
      <c r="CS11" s="15">
        <v>18971363734.287899</v>
      </c>
      <c r="CT11" s="15">
        <v>15299789491.9835</v>
      </c>
      <c r="CU11" s="15">
        <v>15598220873.044001</v>
      </c>
      <c r="CV11" s="15">
        <v>16770594638.76</v>
      </c>
      <c r="CW11" s="15">
        <v>15880917096.020901</v>
      </c>
      <c r="CX11" s="15">
        <v>15760919922.726999</v>
      </c>
      <c r="CY11" s="15">
        <v>15517163516.121</v>
      </c>
      <c r="CZ11" s="15">
        <v>15590998517.2481</v>
      </c>
      <c r="DA11" s="15">
        <v>16260225619.9191</v>
      </c>
      <c r="DB11" s="15">
        <v>16232107951.804899</v>
      </c>
      <c r="DC11" s="15">
        <v>16905665612.914499</v>
      </c>
      <c r="DD11" s="15">
        <v>17796039184.932201</v>
      </c>
      <c r="DE11" s="15">
        <v>19585927988.492802</v>
      </c>
      <c r="DF11" s="15">
        <v>16356720409.802099</v>
      </c>
      <c r="DG11" s="15">
        <v>15735706659.1791</v>
      </c>
      <c r="DH11" s="15">
        <v>16601380589.653</v>
      </c>
      <c r="DI11" s="15">
        <v>15021325977.2978</v>
      </c>
      <c r="DJ11" s="15">
        <v>16119303549.940001</v>
      </c>
      <c r="DK11" s="15">
        <v>15567695019.100901</v>
      </c>
      <c r="DL11" s="15">
        <v>15624640511.3853</v>
      </c>
      <c r="DM11" s="15">
        <v>17048993977.3901</v>
      </c>
      <c r="DN11" s="15">
        <v>16947228610.774599</v>
      </c>
      <c r="DO11" s="15">
        <v>17462959222.574501</v>
      </c>
      <c r="DP11" s="15">
        <v>18382893225.360298</v>
      </c>
      <c r="DQ11" s="15">
        <v>20143204584.152199</v>
      </c>
      <c r="DR11" s="15">
        <v>17382661817.4398</v>
      </c>
      <c r="DS11" s="15">
        <v>16369519240.2845</v>
      </c>
      <c r="DT11" s="15">
        <v>18148365187.476799</v>
      </c>
      <c r="DU11" s="15">
        <v>17374486608.455799</v>
      </c>
      <c r="DV11" s="15">
        <v>17533740617.507599</v>
      </c>
      <c r="DW11" s="15">
        <v>16515039144.103001</v>
      </c>
      <c r="DX11" s="15">
        <v>16715324531.34</v>
      </c>
      <c r="DY11" s="15">
        <v>17912457754.388401</v>
      </c>
      <c r="DZ11" s="15">
        <v>17993040816.9011</v>
      </c>
      <c r="EA11" s="15">
        <v>19059344276.771301</v>
      </c>
      <c r="EB11" s="15">
        <v>19174082118.137299</v>
      </c>
      <c r="EC11" s="15">
        <v>20092510234.078201</v>
      </c>
      <c r="ED11" s="15">
        <v>17341876451.338299</v>
      </c>
      <c r="EE11" s="15">
        <v>16636643253.519199</v>
      </c>
      <c r="EF11" s="15">
        <v>18290443282.650299</v>
      </c>
      <c r="EG11" s="15">
        <v>18040544734.849499</v>
      </c>
      <c r="EH11" s="15">
        <v>18702079580.834702</v>
      </c>
      <c r="EI11" s="15">
        <v>17171275532.7969</v>
      </c>
      <c r="EJ11" s="15">
        <v>17381046235.337002</v>
      </c>
      <c r="EK11" s="15">
        <v>18365472837.343601</v>
      </c>
      <c r="EL11" s="15">
        <v>18279821040.889198</v>
      </c>
      <c r="EM11" s="15">
        <v>19482828773.0383</v>
      </c>
      <c r="EN11" s="15">
        <v>20356709690.242401</v>
      </c>
      <c r="EO11" s="15">
        <v>21598084298.761101</v>
      </c>
      <c r="EP11" s="15">
        <v>19213465487.011101</v>
      </c>
      <c r="EQ11" s="15">
        <v>18210481036.000401</v>
      </c>
      <c r="ER11" s="15">
        <v>17422348575.9758</v>
      </c>
      <c r="ES11" s="15">
        <v>12204407186.9797</v>
      </c>
      <c r="ET11" s="15">
        <v>13787788258.6092</v>
      </c>
      <c r="EU11" s="15">
        <v>15090470879.867599</v>
      </c>
      <c r="EV11" s="15">
        <v>17575745428.9081</v>
      </c>
      <c r="EW11" s="15">
        <v>17759013270.082699</v>
      </c>
      <c r="EX11" s="15">
        <v>18617276986.6017</v>
      </c>
      <c r="EY11" s="15">
        <v>20624146611.919498</v>
      </c>
      <c r="EZ11" s="15">
        <v>21294535031.817799</v>
      </c>
      <c r="FA11" s="15">
        <v>22964381153.9282</v>
      </c>
      <c r="FB11" s="15">
        <v>19277582163.180599</v>
      </c>
      <c r="FC11" s="15">
        <v>19026992042.748901</v>
      </c>
      <c r="FD11" s="15">
        <v>21393094417.483601</v>
      </c>
      <c r="FE11" s="15">
        <v>20358946492.5285</v>
      </c>
      <c r="FF11" s="15">
        <v>23111615288.708698</v>
      </c>
      <c r="FG11" s="15">
        <v>22788246147.847599</v>
      </c>
      <c r="FH11" s="15">
        <v>23597393809.740101</v>
      </c>
      <c r="FI11" s="15">
        <v>23816590124.2243</v>
      </c>
      <c r="FJ11" s="15">
        <v>24314320266.6222</v>
      </c>
      <c r="FK11" s="15">
        <v>25033120873.592201</v>
      </c>
      <c r="FL11" s="15">
        <v>26624460131.2467</v>
      </c>
      <c r="FM11" s="15">
        <v>27300109401.602901</v>
      </c>
      <c r="FN11" s="15">
        <v>23010916235.528</v>
      </c>
      <c r="FO11" s="15">
        <v>22284124938.7141</v>
      </c>
      <c r="FP11" s="15">
        <v>26156654188.287498</v>
      </c>
      <c r="FQ11" s="15">
        <v>25802588633.362202</v>
      </c>
      <c r="FR11" s="15">
        <v>27136651699.838402</v>
      </c>
      <c r="FS11" s="15">
        <v>25688497689.701302</v>
      </c>
      <c r="FT11" s="15">
        <v>24740281350.233799</v>
      </c>
      <c r="FU11" s="15">
        <v>24811869194.194599</v>
      </c>
      <c r="FV11" s="15">
        <v>23198223288.036598</v>
      </c>
      <c r="FW11" s="15">
        <v>22952222198.875198</v>
      </c>
      <c r="FX11" s="15">
        <v>23050071018.929501</v>
      </c>
      <c r="FY11" s="15">
        <v>24847335314.370701</v>
      </c>
      <c r="FZ11" s="15">
        <v>21729216575.7687</v>
      </c>
      <c r="GA11" s="15">
        <v>19839486075.452099</v>
      </c>
      <c r="GB11" s="15">
        <v>22937498939.178902</v>
      </c>
      <c r="GC11" s="15">
        <v>21002454879.2682</v>
      </c>
      <c r="GD11" s="15">
        <v>22288896591.796299</v>
      </c>
      <c r="GE11" s="15">
        <v>20979374002.652802</v>
      </c>
      <c r="GF11" s="15">
        <v>21258481391.173199</v>
      </c>
      <c r="GG11" s="15">
        <v>22740699550.081501</v>
      </c>
      <c r="GH11" s="15">
        <v>23335747719.098301</v>
      </c>
      <c r="GI11" s="15">
        <v>23339473697.862099</v>
      </c>
      <c r="GJ11" s="15">
        <v>23819412899.131699</v>
      </c>
      <c r="GK11" s="15">
        <v>24341142432.844898</v>
      </c>
      <c r="GL11" s="15">
        <v>21774487767.853802</v>
      </c>
      <c r="GM11" s="15">
        <v>21512043254.836399</v>
      </c>
      <c r="GN11" s="15">
        <v>22861563888.354301</v>
      </c>
      <c r="GO11" s="15">
        <v>22657525755.9189</v>
      </c>
      <c r="GP11" s="15">
        <v>23318439704.779999</v>
      </c>
      <c r="GQ11" s="15">
        <v>22670935753.937</v>
      </c>
      <c r="GR11" s="15">
        <v>23401710139.9403</v>
      </c>
      <c r="GS11" s="15">
        <v>24769564399.582001</v>
      </c>
      <c r="GT11" s="15">
        <v>24350201218.331501</v>
      </c>
      <c r="GU11" s="15">
        <v>25496309316.730701</v>
      </c>
      <c r="GV11" s="15">
        <v>25670661972.122002</v>
      </c>
      <c r="GW11" s="15">
        <v>26197464242.988201</v>
      </c>
      <c r="GX11" s="15">
        <v>24165568897.936501</v>
      </c>
      <c r="GY11" s="15">
        <v>23255577895.878799</v>
      </c>
      <c r="GZ11" s="15">
        <v>25429638754.359798</v>
      </c>
      <c r="HA11" s="15">
        <v>24551288443.228199</v>
      </c>
      <c r="HB11" s="15">
        <v>25495028769.410801</v>
      </c>
      <c r="HC11" s="15">
        <v>23426595294.454102</v>
      </c>
      <c r="HD11" s="15">
        <v>23973236479.594799</v>
      </c>
      <c r="HE11" s="15">
        <v>24066681087.3517</v>
      </c>
      <c r="HF11" s="15">
        <v>24101521231.455601</v>
      </c>
      <c r="HG11" s="15">
        <v>25544398253.050598</v>
      </c>
      <c r="HH11" s="15">
        <v>24471521892.512798</v>
      </c>
      <c r="HI11" s="15">
        <v>24998085864.497398</v>
      </c>
      <c r="HJ11" s="15">
        <v>21839442808.278999</v>
      </c>
      <c r="HK11" s="15">
        <v>20372630628.484699</v>
      </c>
      <c r="HL11" s="15">
        <v>24114201676.0205</v>
      </c>
      <c r="HM11" s="15">
        <v>22325663453.085999</v>
      </c>
      <c r="HN11" s="15">
        <v>22050360748.5896</v>
      </c>
      <c r="HO11" s="15">
        <v>20896453802.7225</v>
      </c>
      <c r="HP11" s="15">
        <v>20730662890.734001</v>
      </c>
    </row>
    <row r="12" spans="1:224" x14ac:dyDescent="0.6">
      <c r="A12" s="17" t="s">
        <v>15</v>
      </c>
      <c r="B12" s="24">
        <v>62898018229.529099</v>
      </c>
      <c r="C12" s="24">
        <v>59204961894.624001</v>
      </c>
      <c r="D12" s="24">
        <v>67292104873.054001</v>
      </c>
      <c r="E12" s="24">
        <v>67323300644.7686</v>
      </c>
      <c r="F12" s="24">
        <v>69802446941.874695</v>
      </c>
      <c r="G12" s="24">
        <v>68297557756.642899</v>
      </c>
      <c r="H12" s="24">
        <v>70361522787.610306</v>
      </c>
      <c r="I12" s="24">
        <v>69465083119.660294</v>
      </c>
      <c r="J12" s="24">
        <v>71202456400.620895</v>
      </c>
      <c r="K12" s="24">
        <v>68921016704.3172</v>
      </c>
      <c r="L12" s="24">
        <v>65121104460.2985</v>
      </c>
      <c r="M12" s="24">
        <v>80380088600.264008</v>
      </c>
      <c r="N12" s="24">
        <v>62408944274.801598</v>
      </c>
      <c r="O12" s="24">
        <v>58311443282.144897</v>
      </c>
      <c r="P12" s="24">
        <v>67762584571.378601</v>
      </c>
      <c r="Q12" s="24">
        <v>64661417698.7995</v>
      </c>
      <c r="R12" s="24">
        <v>67067271709.796204</v>
      </c>
      <c r="S12" s="24">
        <v>69587404074.2341</v>
      </c>
      <c r="T12" s="24">
        <v>68165107097.527901</v>
      </c>
      <c r="U12" s="24">
        <v>69545639455.713593</v>
      </c>
      <c r="V12" s="24">
        <v>72605897857.3983</v>
      </c>
      <c r="W12" s="24">
        <v>73888692699.813293</v>
      </c>
      <c r="X12" s="24">
        <v>73076221609.747101</v>
      </c>
      <c r="Y12" s="24">
        <v>89034059748.071594</v>
      </c>
      <c r="Z12" s="24">
        <v>68640520126.322098</v>
      </c>
      <c r="AA12" s="24">
        <v>66259515742.5382</v>
      </c>
      <c r="AB12" s="24">
        <v>80739632908.469894</v>
      </c>
      <c r="AC12" s="24">
        <v>71290861007.822495</v>
      </c>
      <c r="AD12" s="24">
        <v>74912081460.467407</v>
      </c>
      <c r="AE12" s="24">
        <v>72226114531.893906</v>
      </c>
      <c r="AF12" s="24">
        <v>75109488307.323395</v>
      </c>
      <c r="AG12" s="24">
        <v>78575046673.543594</v>
      </c>
      <c r="AH12" s="24">
        <v>77498258722.2173</v>
      </c>
      <c r="AI12" s="24">
        <v>79873617771.476105</v>
      </c>
      <c r="AJ12" s="24">
        <v>81739111358.956604</v>
      </c>
      <c r="AK12" s="24">
        <v>98526122769.170197</v>
      </c>
      <c r="AL12" s="24">
        <v>74533428622.0327</v>
      </c>
      <c r="AM12" s="24">
        <v>73204132770.724106</v>
      </c>
      <c r="AN12" s="24">
        <v>79851747290.126404</v>
      </c>
      <c r="AO12" s="24">
        <v>78835839065.667007</v>
      </c>
      <c r="AP12" s="24">
        <v>83102444535.805603</v>
      </c>
      <c r="AQ12" s="24">
        <v>79669163054.389099</v>
      </c>
      <c r="AR12" s="24">
        <v>81571575093.323593</v>
      </c>
      <c r="AS12" s="24">
        <v>83459810960.889893</v>
      </c>
      <c r="AT12" s="24">
        <v>82445860541.348007</v>
      </c>
      <c r="AU12" s="24">
        <v>81955759627.871094</v>
      </c>
      <c r="AV12" s="24">
        <v>84283123006.991501</v>
      </c>
      <c r="AW12" s="24">
        <v>102089038764.23599</v>
      </c>
      <c r="AX12" s="24">
        <v>76386860681.998596</v>
      </c>
      <c r="AY12" s="24">
        <v>72819824371.285095</v>
      </c>
      <c r="AZ12" s="24">
        <v>82636613020.760803</v>
      </c>
      <c r="BA12" s="24">
        <v>76284704115.844498</v>
      </c>
      <c r="BB12" s="24">
        <v>81608647042.417694</v>
      </c>
      <c r="BC12" s="24">
        <v>80462763468.256897</v>
      </c>
      <c r="BD12" s="24">
        <v>81348705636.645706</v>
      </c>
      <c r="BE12" s="24">
        <v>87167342447.617203</v>
      </c>
      <c r="BF12" s="24">
        <v>79158621549.464493</v>
      </c>
      <c r="BG12" s="24">
        <v>85678013277.459595</v>
      </c>
      <c r="BH12" s="24">
        <v>84170493766.348206</v>
      </c>
      <c r="BI12" s="24">
        <v>100802647746.037</v>
      </c>
      <c r="BJ12" s="24">
        <v>77352756387.064194</v>
      </c>
      <c r="BK12" s="24">
        <v>67984882360.971703</v>
      </c>
      <c r="BL12" s="24">
        <v>80601986849.284897</v>
      </c>
      <c r="BM12" s="24">
        <v>79619794209.296097</v>
      </c>
      <c r="BN12" s="24">
        <v>85604527735.499893</v>
      </c>
      <c r="BO12" s="24">
        <v>82166486177.914307</v>
      </c>
      <c r="BP12" s="24">
        <v>87408582565.895096</v>
      </c>
      <c r="BQ12" s="24">
        <v>92605314760.715607</v>
      </c>
      <c r="BR12" s="24">
        <v>86914303710.869507</v>
      </c>
      <c r="BS12" s="24">
        <v>92755432790.832993</v>
      </c>
      <c r="BT12" s="24">
        <v>92337467755.016098</v>
      </c>
      <c r="BU12" s="24">
        <v>104625175823.612</v>
      </c>
      <c r="BV12" s="24">
        <v>82264162124.653595</v>
      </c>
      <c r="BW12" s="24">
        <v>75026128624.6436</v>
      </c>
      <c r="BX12" s="24">
        <v>77453806310.836105</v>
      </c>
      <c r="BY12" s="24">
        <v>78521194775.065399</v>
      </c>
      <c r="BZ12" s="24">
        <v>83931765500.692398</v>
      </c>
      <c r="CA12" s="24">
        <v>76279660126.406403</v>
      </c>
      <c r="CB12" s="24">
        <v>80605904072.646606</v>
      </c>
      <c r="CC12" s="24">
        <v>83444760692.786697</v>
      </c>
      <c r="CD12" s="24">
        <v>84640171378.987</v>
      </c>
      <c r="CE12" s="24">
        <v>89247499076.401001</v>
      </c>
      <c r="CF12" s="24">
        <v>89680449177.552399</v>
      </c>
      <c r="CG12" s="24">
        <v>99782764366.661697</v>
      </c>
      <c r="CH12" s="24">
        <v>77840124763.765701</v>
      </c>
      <c r="CI12" s="24">
        <v>70773561235.985199</v>
      </c>
      <c r="CJ12" s="24">
        <v>78723317033.180801</v>
      </c>
      <c r="CK12" s="24">
        <v>76289587090.182205</v>
      </c>
      <c r="CL12" s="24">
        <v>78952630060.2379</v>
      </c>
      <c r="CM12" s="24">
        <v>73485283598.819595</v>
      </c>
      <c r="CN12" s="24">
        <v>75497701155.453903</v>
      </c>
      <c r="CO12" s="24">
        <v>75693740203.831894</v>
      </c>
      <c r="CP12" s="24">
        <v>74321787967.730301</v>
      </c>
      <c r="CQ12" s="24">
        <v>80100497215.098907</v>
      </c>
      <c r="CR12" s="24">
        <v>80586387199.999893</v>
      </c>
      <c r="CS12" s="24">
        <v>95494323368.408295</v>
      </c>
      <c r="CT12" s="24">
        <v>74172427874.063995</v>
      </c>
      <c r="CU12" s="24">
        <v>72656392785.420807</v>
      </c>
      <c r="CV12" s="24">
        <v>76689151728.355301</v>
      </c>
      <c r="CW12" s="24">
        <v>73770425116.417007</v>
      </c>
      <c r="CX12" s="24">
        <v>75436125513.824402</v>
      </c>
      <c r="CY12" s="24">
        <v>75083882051.137299</v>
      </c>
      <c r="CZ12" s="24">
        <v>76111195230.313095</v>
      </c>
      <c r="DA12" s="24">
        <v>77234439775.225494</v>
      </c>
      <c r="DB12" s="24">
        <v>75988899292.638107</v>
      </c>
      <c r="DC12" s="24">
        <v>79288159514.238007</v>
      </c>
      <c r="DD12" s="24">
        <v>83438452125.911194</v>
      </c>
      <c r="DE12" s="24">
        <v>98391147571.429901</v>
      </c>
      <c r="DF12" s="24">
        <v>77300476586.045807</v>
      </c>
      <c r="DG12" s="24">
        <v>72065798037.0457</v>
      </c>
      <c r="DH12" s="24">
        <v>79957968460.255905</v>
      </c>
      <c r="DI12" s="24">
        <v>76129255234.005203</v>
      </c>
      <c r="DJ12" s="24">
        <v>79667610096.164505</v>
      </c>
      <c r="DK12" s="24">
        <v>78634660965.619598</v>
      </c>
      <c r="DL12" s="24">
        <v>80084212439.741501</v>
      </c>
      <c r="DM12" s="24">
        <v>82240586984.186493</v>
      </c>
      <c r="DN12" s="24">
        <v>80879887221.264496</v>
      </c>
      <c r="DO12" s="24">
        <v>82694233408.654099</v>
      </c>
      <c r="DP12" s="24">
        <v>87235168060.066696</v>
      </c>
      <c r="DQ12" s="24">
        <v>100836064369.924</v>
      </c>
      <c r="DR12" s="24">
        <v>81764919912.146103</v>
      </c>
      <c r="DS12" s="24">
        <v>75357689585.711899</v>
      </c>
      <c r="DT12" s="24">
        <v>86005213291.009598</v>
      </c>
      <c r="DU12" s="24">
        <v>81684250402.361298</v>
      </c>
      <c r="DV12" s="24">
        <v>82321944100.159805</v>
      </c>
      <c r="DW12" s="24">
        <v>81355415640.062393</v>
      </c>
      <c r="DX12" s="24">
        <v>82285133823.2677</v>
      </c>
      <c r="DY12" s="24">
        <v>87105536645.145706</v>
      </c>
      <c r="DZ12" s="18">
        <v>84055544681.660095</v>
      </c>
      <c r="EA12" s="18">
        <v>88005818868.809998</v>
      </c>
      <c r="EB12" s="18">
        <v>92743100571.205704</v>
      </c>
      <c r="EC12" s="18">
        <v>104861576319.47301</v>
      </c>
      <c r="ED12" s="18">
        <v>85615970388.7742</v>
      </c>
      <c r="EE12" s="18">
        <v>80805567007.710999</v>
      </c>
      <c r="EF12" s="18">
        <v>86995127458.645996</v>
      </c>
      <c r="EG12" s="18">
        <v>86919581161.978302</v>
      </c>
      <c r="EH12" s="18">
        <v>89249942013.343506</v>
      </c>
      <c r="EI12" s="18">
        <v>85378605283.619202</v>
      </c>
      <c r="EJ12" s="18">
        <v>88987531467.7771</v>
      </c>
      <c r="EK12" s="18">
        <v>91748914840.893097</v>
      </c>
      <c r="EL12" s="18">
        <v>88646786358.898804</v>
      </c>
      <c r="EM12" s="18">
        <v>94747936622.215302</v>
      </c>
      <c r="EN12" s="18">
        <v>99691204229.401093</v>
      </c>
      <c r="EO12" s="18">
        <v>111102411523.013</v>
      </c>
      <c r="EP12" s="18">
        <v>90873730576.1297</v>
      </c>
      <c r="EQ12" s="18">
        <v>86863866787.346603</v>
      </c>
      <c r="ER12" s="18">
        <v>88140405514.558105</v>
      </c>
      <c r="ES12" s="18">
        <v>67080774526.405098</v>
      </c>
      <c r="ET12" s="18">
        <v>77383677370.521606</v>
      </c>
      <c r="EU12" s="18">
        <v>87790511643.3862</v>
      </c>
      <c r="EV12" s="18">
        <v>95064780493.317093</v>
      </c>
      <c r="EW12" s="18">
        <v>97318336404.202393</v>
      </c>
      <c r="EX12" s="18">
        <v>97936611289.689194</v>
      </c>
      <c r="EY12" s="18">
        <v>105409499844.78</v>
      </c>
      <c r="EZ12" s="18">
        <v>107999532342.593</v>
      </c>
      <c r="FA12" s="18">
        <v>120221409686.289</v>
      </c>
      <c r="FB12" s="18">
        <v>93936443327.649597</v>
      </c>
      <c r="FC12" s="18">
        <v>89944955801.026901</v>
      </c>
      <c r="FD12" s="18">
        <v>93723831773.894897</v>
      </c>
      <c r="FE12" s="18">
        <v>92615586297.318802</v>
      </c>
      <c r="FF12" s="18">
        <v>104044818509.203</v>
      </c>
      <c r="FG12" s="18">
        <v>102715764629.98801</v>
      </c>
      <c r="FH12" s="18">
        <v>106641930804.04201</v>
      </c>
      <c r="FI12" s="18">
        <v>105365245483.869</v>
      </c>
      <c r="FJ12" s="18">
        <v>103660392156.27901</v>
      </c>
      <c r="FK12" s="18">
        <v>106579671202.355</v>
      </c>
      <c r="FL12" s="18">
        <v>112783599842.314</v>
      </c>
      <c r="FM12" s="18">
        <v>124621081415.129</v>
      </c>
      <c r="FN12" s="18">
        <v>99142002226.545898</v>
      </c>
      <c r="FO12" s="18">
        <v>97065238652.641403</v>
      </c>
      <c r="FP12" s="18">
        <v>109888756478.373</v>
      </c>
      <c r="FQ12" s="18">
        <v>109296460504.77699</v>
      </c>
      <c r="FR12" s="18">
        <v>115470944067.373</v>
      </c>
      <c r="FS12" s="18">
        <v>111464275173.996</v>
      </c>
      <c r="FT12" s="18">
        <v>111220093911.54601</v>
      </c>
      <c r="FU12" s="18">
        <v>113403447611.98801</v>
      </c>
      <c r="FV12" s="18">
        <v>109670976726.562</v>
      </c>
      <c r="FW12" s="18">
        <v>112223053843.092</v>
      </c>
      <c r="FX12" s="18">
        <v>116854285954.237</v>
      </c>
      <c r="FY12" s="18">
        <v>130679851274.994</v>
      </c>
      <c r="FZ12" s="18">
        <v>107276610523.161</v>
      </c>
      <c r="GA12" s="18">
        <v>100608540563.99001</v>
      </c>
      <c r="GB12" s="18">
        <v>117321258413.19299</v>
      </c>
      <c r="GC12" s="18">
        <v>111307192844.696</v>
      </c>
      <c r="GD12" s="18">
        <v>116457701896.106</v>
      </c>
      <c r="GE12" s="18">
        <v>114714922355.257</v>
      </c>
      <c r="GF12" s="18">
        <v>115700205876.675</v>
      </c>
      <c r="GG12" s="18">
        <v>118553944265.53</v>
      </c>
      <c r="GH12" s="18">
        <v>115907299187.83099</v>
      </c>
      <c r="GI12" s="18">
        <v>118329018387.395</v>
      </c>
      <c r="GJ12" s="18">
        <v>125418289423.494</v>
      </c>
      <c r="GK12" s="18">
        <v>139335311905.996</v>
      </c>
      <c r="GL12" s="18">
        <v>114368988070.48399</v>
      </c>
      <c r="GM12" s="18">
        <v>111893399883.94701</v>
      </c>
      <c r="GN12" s="18">
        <v>123965129172.241</v>
      </c>
      <c r="GO12" s="18">
        <v>120433113486.562</v>
      </c>
      <c r="GP12" s="18">
        <v>127094633418.743</v>
      </c>
      <c r="GQ12" s="18">
        <v>124627439428.349</v>
      </c>
      <c r="GR12" s="18">
        <v>128275847045.008</v>
      </c>
      <c r="GS12" s="18">
        <v>131629702489.85201</v>
      </c>
      <c r="GT12" s="18">
        <v>126618900026.758</v>
      </c>
      <c r="GU12" s="18">
        <v>134097093717.439</v>
      </c>
      <c r="GV12" s="18">
        <v>139309944361.547</v>
      </c>
      <c r="GW12" s="18">
        <v>149464143335.422</v>
      </c>
      <c r="GX12" s="18">
        <v>125701676422.504</v>
      </c>
      <c r="GY12" s="18">
        <v>121810910982.573</v>
      </c>
      <c r="GZ12" s="18">
        <v>133193026109.45799</v>
      </c>
      <c r="HA12" s="18">
        <v>132199835908.644</v>
      </c>
      <c r="HB12" s="18">
        <v>136481417594.58701</v>
      </c>
      <c r="HC12" s="18">
        <v>130069327946.70599</v>
      </c>
      <c r="HD12" s="18">
        <v>133063228163.98</v>
      </c>
      <c r="HE12" s="18">
        <v>133032046356.40601</v>
      </c>
      <c r="HF12" s="18">
        <v>128874961160.411</v>
      </c>
      <c r="HG12" s="18">
        <v>135399395788.037</v>
      </c>
      <c r="HH12" s="18">
        <v>137167397020.51601</v>
      </c>
      <c r="HI12" s="18">
        <v>146726743365.711</v>
      </c>
      <c r="HJ12" s="18">
        <v>121352290424.87</v>
      </c>
      <c r="HK12" s="18">
        <v>112717653831.423</v>
      </c>
      <c r="HL12" s="18">
        <v>129608692908.002</v>
      </c>
      <c r="HM12" s="18">
        <v>123078417126.05</v>
      </c>
      <c r="HN12" s="18">
        <v>127033686023.853</v>
      </c>
      <c r="HO12" s="18">
        <v>120953756839.70399</v>
      </c>
      <c r="HP12" s="18">
        <v>122329843261.032</v>
      </c>
    </row>
    <row r="13" spans="1:224" ht="7.5" customHeight="1" x14ac:dyDescent="0.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</row>
    <row r="14" spans="1:224" x14ac:dyDescent="0.6">
      <c r="A14" s="20" t="s">
        <v>16</v>
      </c>
    </row>
    <row r="15" spans="1:224" x14ac:dyDescent="0.6">
      <c r="A15" s="20" t="s">
        <v>17</v>
      </c>
      <c r="M15" s="25"/>
      <c r="N15" s="25"/>
      <c r="Z15" s="25"/>
      <c r="AL15" s="25"/>
      <c r="AX15" s="25"/>
      <c r="BJ15" s="25"/>
      <c r="BV15" s="25"/>
      <c r="CH15" s="25"/>
      <c r="CT15" s="25"/>
      <c r="DF15" s="25"/>
    </row>
    <row r="16" spans="1:224" x14ac:dyDescent="0.6">
      <c r="A16" s="20" t="s">
        <v>18</v>
      </c>
    </row>
  </sheetData>
  <mergeCells count="1">
    <mergeCell ref="A1:DY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V16"/>
  <sheetViews>
    <sheetView showGridLines="0" zoomScaleNormal="100" workbookViewId="0">
      <pane xSplit="1" topLeftCell="N1" activePane="topRight" state="frozen"/>
      <selection pane="topRight" sqref="A1:N1"/>
    </sheetView>
  </sheetViews>
  <sheetFormatPr defaultColWidth="9.1328125" defaultRowHeight="13" x14ac:dyDescent="0.6"/>
  <cols>
    <col min="1" max="1" width="48.7265625" style="3" customWidth="1"/>
    <col min="2" max="13" width="11.7265625" style="3" customWidth="1"/>
    <col min="14" max="14" width="13.86328125" style="3" customWidth="1"/>
    <col min="15" max="15" width="1.40625" style="3" customWidth="1"/>
    <col min="16" max="16" width="14.54296875" style="3" customWidth="1"/>
    <col min="17" max="17" width="15.54296875" style="3" customWidth="1"/>
    <col min="18" max="18" width="15.26953125" style="3" customWidth="1"/>
    <col min="19" max="16384" width="9.1328125" style="3"/>
  </cols>
  <sheetData>
    <row r="1" spans="1:178" x14ac:dyDescent="0.6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5"/>
      <c r="P1" s="2" t="s">
        <v>1</v>
      </c>
      <c r="Q1" s="2"/>
      <c r="R1" s="2"/>
    </row>
    <row r="2" spans="1:178" x14ac:dyDescent="0.6">
      <c r="A2" s="6" t="s">
        <v>2</v>
      </c>
      <c r="B2" s="7">
        <f>'Série Histórica - DRT01 Capital'!HD2</f>
        <v>45839</v>
      </c>
      <c r="C2" s="7">
        <f>'Série Histórica - DRT01 Capital'!HE2</f>
        <v>45870</v>
      </c>
      <c r="D2" s="7">
        <f>'Série Histórica - DRT01 Capital'!HF2</f>
        <v>45901</v>
      </c>
      <c r="E2" s="7">
        <f>'Série Histórica - DRT01 Capital'!HG2</f>
        <v>45931</v>
      </c>
      <c r="F2" s="7">
        <f>'Série Histórica - DRT01 Capital'!HH2</f>
        <v>45962</v>
      </c>
      <c r="G2" s="7">
        <f>'Série Histórica - DRT01 Capital'!HI2</f>
        <v>45992</v>
      </c>
      <c r="H2" s="7">
        <f>'Série Histórica - DRT01 Capital'!HJ2</f>
        <v>46023</v>
      </c>
      <c r="I2" s="7">
        <f>'Série Histórica - DRT01 Capital'!HK2</f>
        <v>46054</v>
      </c>
      <c r="J2" s="7">
        <f>'Série Histórica - DRT01 Capital'!HL2</f>
        <v>46082</v>
      </c>
      <c r="K2" s="7">
        <f>'Série Histórica - DRT01 Capital'!HM2</f>
        <v>46113</v>
      </c>
      <c r="L2" s="7">
        <f>'Série Histórica - DRT01 Capital'!HN2</f>
        <v>46143</v>
      </c>
      <c r="M2" s="7">
        <f>'Série Histórica - DRT01 Capital'!HO2</f>
        <v>46174</v>
      </c>
      <c r="N2" s="7">
        <f>'Série Histórica - DRT01 Capital'!HP2</f>
        <v>46204</v>
      </c>
      <c r="O2" s="8"/>
      <c r="P2" s="9" t="s">
        <v>3</v>
      </c>
      <c r="Q2" s="10" t="s">
        <v>4</v>
      </c>
      <c r="R2" s="10" t="s">
        <v>5</v>
      </c>
    </row>
    <row r="3" spans="1:178" x14ac:dyDescent="0.6">
      <c r="A3" s="11" t="s">
        <v>6</v>
      </c>
      <c r="B3" s="12">
        <f>'Série Histórica - DRT01 Capital'!HD3</f>
        <v>1195741980.24704</v>
      </c>
      <c r="C3" s="12">
        <f>'Série Histórica - DRT01 Capital'!HE3</f>
        <v>1158298019.8757701</v>
      </c>
      <c r="D3" s="12">
        <f>'Série Histórica - DRT01 Capital'!HF3</f>
        <v>1159945220.2443199</v>
      </c>
      <c r="E3" s="12">
        <f>'Série Histórica - DRT01 Capital'!HG3</f>
        <v>1183526715.4551001</v>
      </c>
      <c r="F3" s="12">
        <f>'Série Histórica - DRT01 Capital'!HH3</f>
        <v>1178154525.6605599</v>
      </c>
      <c r="G3" s="12">
        <f>'Série Histórica - DRT01 Capital'!HI3</f>
        <v>1155293463.6421001</v>
      </c>
      <c r="H3" s="12">
        <f>'Série Histórica - DRT01 Capital'!HJ3</f>
        <v>1123852222.3403299</v>
      </c>
      <c r="I3" s="12">
        <f>'Série Histórica - DRT01 Capital'!HK3</f>
        <v>1027733200.2394</v>
      </c>
      <c r="J3" s="12">
        <f>'Série Histórica - DRT01 Capital'!HL3</f>
        <v>1187557550.42184</v>
      </c>
      <c r="K3" s="12">
        <f>'Série Histórica - DRT01 Capital'!HM3</f>
        <v>1082981744.3685</v>
      </c>
      <c r="L3" s="12">
        <f>'Série Histórica - DRT01 Capital'!HN3</f>
        <v>1093321268.0711999</v>
      </c>
      <c r="M3" s="12">
        <f>'Série Histórica - DRT01 Capital'!HO3</f>
        <v>1068606023.26448</v>
      </c>
      <c r="N3" s="12">
        <f>'Série Histórica - DRT01 Capital'!HP3</f>
        <v>1148274726.0720699</v>
      </c>
      <c r="O3" s="11"/>
      <c r="P3" s="13">
        <f t="shared" ref="P3:P12" si="0">(N3/B3-1)*100</f>
        <v>-3.9696903645687343</v>
      </c>
      <c r="Q3" s="13">
        <f>(SUM('Série Histórica - DRT01 Capital'!HJ3:HP3)/SUM('Série Histórica - DRT01 Capital'!GX3:HD3)-1)*100</f>
        <v>-7.5019617792338895</v>
      </c>
      <c r="R3" s="13">
        <f>(SUM('Série Histórica - DRT01 Capital'!HE3:HP3)/SUM('Série Histórica - DRT01 Capital'!GS3:HD3)-1)*100</f>
        <v>-6.7226950634415967</v>
      </c>
    </row>
    <row r="4" spans="1:178" x14ac:dyDescent="0.6">
      <c r="A4" s="14" t="s">
        <v>7</v>
      </c>
      <c r="B4" s="15">
        <f>'Série Histórica - DRT01 Capital'!HD4</f>
        <v>6268459761.1270399</v>
      </c>
      <c r="C4" s="15">
        <f>'Série Histórica - DRT01 Capital'!HE4</f>
        <v>6098884815.1207304</v>
      </c>
      <c r="D4" s="15">
        <f>'Série Histórica - DRT01 Capital'!HF4</f>
        <v>5860899215.4019604</v>
      </c>
      <c r="E4" s="15">
        <f>'Série Histórica - DRT01 Capital'!HG4</f>
        <v>6082116489.5808401</v>
      </c>
      <c r="F4" s="15">
        <f>'Série Histórica - DRT01 Capital'!HH4</f>
        <v>5822954327.0334196</v>
      </c>
      <c r="G4" s="15">
        <f>'Série Histórica - DRT01 Capital'!HI4</f>
        <v>5599224634.1747999</v>
      </c>
      <c r="H4" s="15">
        <f>'Série Histórica - DRT01 Capital'!HJ4</f>
        <v>5398533731.4726696</v>
      </c>
      <c r="I4" s="15">
        <f>'Série Histórica - DRT01 Capital'!HK4</f>
        <v>4982417941.5407896</v>
      </c>
      <c r="J4" s="15">
        <f>'Série Histórica - DRT01 Capital'!HL4</f>
        <v>6422033033.1314201</v>
      </c>
      <c r="K4" s="15">
        <f>'Série Histórica - DRT01 Capital'!HM4</f>
        <v>5647208093.52349</v>
      </c>
      <c r="L4" s="15">
        <f>'Série Histórica - DRT01 Capital'!HN4</f>
        <v>6040689120.0335398</v>
      </c>
      <c r="M4" s="15">
        <f>'Série Histórica - DRT01 Capital'!HO4</f>
        <v>5841277433.9792805</v>
      </c>
      <c r="N4" s="15">
        <f>'Série Histórica - DRT01 Capital'!HP4</f>
        <v>6024871922.0732899</v>
      </c>
      <c r="O4" s="14"/>
      <c r="P4" s="13">
        <f t="shared" si="0"/>
        <v>-3.885928096154101</v>
      </c>
      <c r="Q4" s="13">
        <f>(SUM('Série Histórica - DRT01 Capital'!HJ4:HP4)/SUM('Série Histórica - DRT01 Capital'!GX4:HD4)-1)*100</f>
        <v>-1.0390335383931748</v>
      </c>
      <c r="R4" s="13">
        <f>(SUM('Série Histórica - DRT01 Capital'!HE4:HP4)/SUM('Série Histórica - DRT01 Capital'!GS4:HD4)-1)*100</f>
        <v>0.28185333006525148</v>
      </c>
    </row>
    <row r="5" spans="1:178" x14ac:dyDescent="0.6">
      <c r="A5" s="14" t="s">
        <v>8</v>
      </c>
      <c r="B5" s="15">
        <f>'Série Histórica - DRT01 Capital'!HD5</f>
        <v>3949113382.4899001</v>
      </c>
      <c r="C5" s="15">
        <f>'Série Histórica - DRT01 Capital'!HE5</f>
        <v>4089315795.0722599</v>
      </c>
      <c r="D5" s="15">
        <f>'Série Histórica - DRT01 Capital'!HF5</f>
        <v>3978527983.01689</v>
      </c>
      <c r="E5" s="15">
        <f>'Série Histórica - DRT01 Capital'!HG5</f>
        <v>4098413511.75599</v>
      </c>
      <c r="F5" s="15">
        <f>'Série Histórica - DRT01 Capital'!HH5</f>
        <v>4328699301.7163095</v>
      </c>
      <c r="G5" s="15">
        <f>'Série Histórica - DRT01 Capital'!HI5</f>
        <v>4560414219.1134195</v>
      </c>
      <c r="H5" s="15">
        <f>'Série Histórica - DRT01 Capital'!HJ5</f>
        <v>3699587871.5738902</v>
      </c>
      <c r="I5" s="15">
        <f>'Série Histórica - DRT01 Capital'!HK5</f>
        <v>3500379961.2516699</v>
      </c>
      <c r="J5" s="15">
        <f>'Série Histórica - DRT01 Capital'!HL5</f>
        <v>4098862846.7517099</v>
      </c>
      <c r="K5" s="15">
        <f>'Série Histórica - DRT01 Capital'!HM5</f>
        <v>3785332179.08954</v>
      </c>
      <c r="L5" s="15">
        <f>'Série Histórica - DRT01 Capital'!HN5</f>
        <v>4044176430.1787901</v>
      </c>
      <c r="M5" s="15">
        <f>'Série Histórica - DRT01 Capital'!HO5</f>
        <v>3853841826.8316302</v>
      </c>
      <c r="N5" s="15">
        <f>'Série Histórica - DRT01 Capital'!HP5</f>
        <v>3944936424.7407098</v>
      </c>
      <c r="O5" s="14"/>
      <c r="P5" s="13">
        <f t="shared" si="0"/>
        <v>-0.10576950683944819</v>
      </c>
      <c r="Q5" s="13">
        <f>(SUM('Série Histórica - DRT01 Capital'!HJ5:HP5)/SUM('Série Histórica - DRT01 Capital'!GX5:HD5)-1)*100</f>
        <v>-1.7959686913820327</v>
      </c>
      <c r="R5" s="13">
        <f>(SUM('Série Histórica - DRT01 Capital'!HE5:HP5)/SUM('Série Histórica - DRT01 Capital'!GS5:HD5)-1)*100</f>
        <v>-0.74050314096821834</v>
      </c>
    </row>
    <row r="6" spans="1:178" x14ac:dyDescent="0.6">
      <c r="A6" s="14" t="s">
        <v>9</v>
      </c>
      <c r="B6" s="15">
        <f>'Série Histórica - DRT01 Capital'!HD6</f>
        <v>2731133094.4811001</v>
      </c>
      <c r="C6" s="15">
        <f>'Série Histórica - DRT01 Capital'!HE6</f>
        <v>2594624185.0877199</v>
      </c>
      <c r="D6" s="15">
        <f>'Série Histórica - DRT01 Capital'!HF6</f>
        <v>2501864365.1080499</v>
      </c>
      <c r="E6" s="15">
        <f>'Série Histórica - DRT01 Capital'!HG6</f>
        <v>2699871323.3411999</v>
      </c>
      <c r="F6" s="15">
        <f>'Série Histórica - DRT01 Capital'!HH6</f>
        <v>2893859058.5960898</v>
      </c>
      <c r="G6" s="15">
        <f>'Série Histórica - DRT01 Capital'!HI6</f>
        <v>2703976704.62008</v>
      </c>
      <c r="H6" s="15">
        <f>'Série Histórica - DRT01 Capital'!HJ6</f>
        <v>2092172941.9930699</v>
      </c>
      <c r="I6" s="15">
        <f>'Série Histórica - DRT01 Capital'!HK6</f>
        <v>1827912247.4119501</v>
      </c>
      <c r="J6" s="15">
        <f>'Série Histórica - DRT01 Capital'!HL6</f>
        <v>2049494297.4904599</v>
      </c>
      <c r="K6" s="15">
        <f>'Série Histórica - DRT01 Capital'!HM6</f>
        <v>1915866390.48353</v>
      </c>
      <c r="L6" s="15">
        <f>'Série Histórica - DRT01 Capital'!HN6</f>
        <v>1858962577.9823501</v>
      </c>
      <c r="M6" s="15">
        <f>'Série Histórica - DRT01 Capital'!HO6</f>
        <v>1767063425.1951399</v>
      </c>
      <c r="N6" s="15">
        <f>'Série Histórica - DRT01 Capital'!HP6</f>
        <v>1711691219.6805401</v>
      </c>
      <c r="O6" s="14"/>
      <c r="P6" s="13">
        <f t="shared" si="0"/>
        <v>-37.326700659904979</v>
      </c>
      <c r="Q6" s="13">
        <f>(SUM('Série Histórica - DRT01 Capital'!HJ6:HP6)/SUM('Série Histórica - DRT01 Capital'!GX6:HD6)-1)*100</f>
        <v>-26.883435935796264</v>
      </c>
      <c r="R6" s="13">
        <f>(SUM('Série Histórica - DRT01 Capital'!HE6:HP6)/SUM('Série Histórica - DRT01 Capital'!GS6:HD6)-1)*100</f>
        <v>-15.624649527589407</v>
      </c>
    </row>
    <row r="7" spans="1:178" x14ac:dyDescent="0.6">
      <c r="A7" s="14" t="s">
        <v>10</v>
      </c>
      <c r="B7" s="15">
        <f>'Série Histórica - DRT01 Capital'!HD7</f>
        <v>2734664619.5665302</v>
      </c>
      <c r="C7" s="15">
        <f>'Série Histórica - DRT01 Capital'!HE7</f>
        <v>2621841540.7435598</v>
      </c>
      <c r="D7" s="15">
        <f>'Série Histórica - DRT01 Capital'!HF7</f>
        <v>2553071989.4797001</v>
      </c>
      <c r="E7" s="15">
        <f>'Série Histórica - DRT01 Capital'!HG7</f>
        <v>2622640067.01791</v>
      </c>
      <c r="F7" s="15">
        <f>'Série Histórica - DRT01 Capital'!HH7</f>
        <v>2486859364.7224898</v>
      </c>
      <c r="G7" s="15">
        <f>'Série Histórica - DRT01 Capital'!HI7</f>
        <v>2276540212.1107702</v>
      </c>
      <c r="H7" s="15">
        <f>'Série Histórica - DRT01 Capital'!HJ7</f>
        <v>2302166370.8477802</v>
      </c>
      <c r="I7" s="15">
        <f>'Série Histórica - DRT01 Capital'!HK7</f>
        <v>2185275322.7951002</v>
      </c>
      <c r="J7" s="15">
        <f>'Série Histórica - DRT01 Capital'!HL7</f>
        <v>2439559727.38447</v>
      </c>
      <c r="K7" s="15">
        <f>'Série Histórica - DRT01 Capital'!HM7</f>
        <v>2300820723.6965499</v>
      </c>
      <c r="L7" s="15">
        <f>'Série Histórica - DRT01 Capital'!HN7</f>
        <v>2297164460.7981601</v>
      </c>
      <c r="M7" s="15">
        <f>'Série Histórica - DRT01 Capital'!HO7</f>
        <v>2183929944.5595298</v>
      </c>
      <c r="N7" s="15">
        <f>'Série Histórica - DRT01 Capital'!HP7</f>
        <v>2421748175.5594501</v>
      </c>
      <c r="O7" s="14"/>
      <c r="P7" s="13">
        <f t="shared" si="0"/>
        <v>-11.442589404498172</v>
      </c>
      <c r="Q7" s="13">
        <f>(SUM('Série Histórica - DRT01 Capital'!HJ7:HP7)/SUM('Série Histórica - DRT01 Capital'!GX7:HD7)-1)*100</f>
        <v>-14.948135621371517</v>
      </c>
      <c r="R7" s="13">
        <f>(SUM('Série Histórica - DRT01 Capital'!HE7:HP7)/SUM('Série Histórica - DRT01 Capital'!GS7:HD7)-1)*100</f>
        <v>-14.132720668754795</v>
      </c>
    </row>
    <row r="8" spans="1:178" x14ac:dyDescent="0.6">
      <c r="A8" s="14" t="s">
        <v>11</v>
      </c>
      <c r="B8" s="15">
        <f>'Série Histórica - DRT01 Capital'!HD8</f>
        <v>629466969.99219</v>
      </c>
      <c r="C8" s="15">
        <f>'Série Histórica - DRT01 Capital'!HE8</f>
        <v>593928400.43843806</v>
      </c>
      <c r="D8" s="15">
        <f>'Série Histórica - DRT01 Capital'!HF8</f>
        <v>575966871.87045002</v>
      </c>
      <c r="E8" s="15">
        <f>'Série Histórica - DRT01 Capital'!HG8</f>
        <v>585006639.90963602</v>
      </c>
      <c r="F8" s="15">
        <f>'Série Histórica - DRT01 Capital'!HH8</f>
        <v>826721688.14751196</v>
      </c>
      <c r="G8" s="15">
        <f>'Série Histórica - DRT01 Capital'!HI8</f>
        <v>789525785.296996</v>
      </c>
      <c r="H8" s="15">
        <f>'Série Histórica - DRT01 Capital'!HJ8</f>
        <v>496386848.59728402</v>
      </c>
      <c r="I8" s="15">
        <f>'Série Histórica - DRT01 Capital'!HK8</f>
        <v>482339225.88039601</v>
      </c>
      <c r="J8" s="15">
        <f>'Série Histórica - DRT01 Capital'!HL8</f>
        <v>693028111.02556705</v>
      </c>
      <c r="K8" s="15">
        <f>'Série Histórica - DRT01 Capital'!HM8</f>
        <v>579807286.21654701</v>
      </c>
      <c r="L8" s="15">
        <f>'Série Histórica - DRT01 Capital'!HN8</f>
        <v>545711630.79186296</v>
      </c>
      <c r="M8" s="15">
        <f>'Série Histórica - DRT01 Capital'!HO8</f>
        <v>526193927.64873499</v>
      </c>
      <c r="N8" s="15">
        <f>'Série Histórica - DRT01 Capital'!HP8</f>
        <v>567277752.98259401</v>
      </c>
      <c r="O8" s="14"/>
      <c r="P8" s="13">
        <f t="shared" si="0"/>
        <v>-9.8796632665837265</v>
      </c>
      <c r="Q8" s="13">
        <f>(SUM('Série Histórica - DRT01 Capital'!HJ8:HP8)/SUM('Série Histórica - DRT01 Capital'!GX8:HD8)-1)*100</f>
        <v>-4.1921819819933592</v>
      </c>
      <c r="R8" s="13">
        <f>(SUM('Série Histórica - DRT01 Capital'!HE8:HP8)/SUM('Série Histórica - DRT01 Capital'!GS8:HD8)-1)*100</f>
        <v>-1.7682109584128636</v>
      </c>
      <c r="FV8" s="16">
        <v>504432313.84573197</v>
      </c>
    </row>
    <row r="9" spans="1:178" x14ac:dyDescent="0.6">
      <c r="A9" s="14" t="s">
        <v>12</v>
      </c>
      <c r="B9" s="15">
        <f>'Série Histórica - DRT01 Capital'!HD9</f>
        <v>4728236600.7451897</v>
      </c>
      <c r="C9" s="15">
        <f>'Série Histórica - DRT01 Capital'!HE9</f>
        <v>4770766712.7699099</v>
      </c>
      <c r="D9" s="15">
        <f>'Série Histórica - DRT01 Capital'!HF9</f>
        <v>4460040515.2797403</v>
      </c>
      <c r="E9" s="15">
        <f>'Série Histórica - DRT01 Capital'!HG9</f>
        <v>4694878469.7562399</v>
      </c>
      <c r="F9" s="15">
        <f>'Série Histórica - DRT01 Capital'!HH9</f>
        <v>5429458646.1864796</v>
      </c>
      <c r="G9" s="15">
        <f>'Série Histórica - DRT01 Capital'!HI9</f>
        <v>7203954864.4807501</v>
      </c>
      <c r="H9" s="15">
        <f>'Série Histórica - DRT01 Capital'!HJ9</f>
        <v>3831470550.0857401</v>
      </c>
      <c r="I9" s="15">
        <f>'Série Histórica - DRT01 Capital'!HK9</f>
        <v>3529666425.9380002</v>
      </c>
      <c r="J9" s="15">
        <f>'Série Histórica - DRT01 Capital'!HL9</f>
        <v>4316074009.6714296</v>
      </c>
      <c r="K9" s="15">
        <f>'Série Histórica - DRT01 Capital'!HM9</f>
        <v>4080006849.0428901</v>
      </c>
      <c r="L9" s="15">
        <f>'Série Histórica - DRT01 Capital'!HN9</f>
        <v>5042132157.0228004</v>
      </c>
      <c r="M9" s="15">
        <f>'Série Histórica - DRT01 Capital'!HO9</f>
        <v>4749964403.7647495</v>
      </c>
      <c r="N9" s="15">
        <f>'Série Histórica - DRT01 Capital'!HP9</f>
        <v>4031697236.18502</v>
      </c>
      <c r="O9" s="14"/>
      <c r="P9" s="13">
        <f t="shared" si="0"/>
        <v>-14.731482862985157</v>
      </c>
      <c r="Q9" s="13">
        <f>(SUM('Série Histórica - DRT01 Capital'!HJ9:HP9)/SUM('Série Histórica - DRT01 Capital'!GX9:HD9)-1)*100</f>
        <v>-4.5564684332063621</v>
      </c>
      <c r="R9" s="13">
        <f>(SUM('Série Histórica - DRT01 Capital'!HE9:HP9)/SUM('Série Histórica - DRT01 Capital'!GS9:HD9)-1)*100</f>
        <v>-0.39394757041226747</v>
      </c>
    </row>
    <row r="10" spans="1:178" x14ac:dyDescent="0.6">
      <c r="A10" s="14" t="s">
        <v>13</v>
      </c>
      <c r="B10" s="15">
        <f>'Série Histórica - DRT01 Capital'!HD10</f>
        <v>12730221317.6185</v>
      </c>
      <c r="C10" s="15">
        <f>'Série Histórica - DRT01 Capital'!HE10</f>
        <v>13137689737.1478</v>
      </c>
      <c r="D10" s="15">
        <f>'Série Histórica - DRT01 Capital'!HF10</f>
        <v>12541211073.966999</v>
      </c>
      <c r="E10" s="15">
        <f>'Série Histórica - DRT01 Capital'!HG10</f>
        <v>13091511659.3836</v>
      </c>
      <c r="F10" s="15">
        <f>'Série Histórica - DRT01 Capital'!HH10</f>
        <v>13225881470.1819</v>
      </c>
      <c r="G10" s="15">
        <f>'Série Histórica - DRT01 Capital'!HI10</f>
        <v>14464153716.6185</v>
      </c>
      <c r="H10" s="15">
        <f>'Série Histórica - DRT01 Capital'!HJ10</f>
        <v>11844144205.301399</v>
      </c>
      <c r="I10" s="15">
        <f>'Série Histórica - DRT01 Capital'!HK10</f>
        <v>11373281416.0494</v>
      </c>
      <c r="J10" s="15">
        <f>'Série Histórica - DRT01 Capital'!HL10</f>
        <v>12665528674.735201</v>
      </c>
      <c r="K10" s="15">
        <f>'Série Histórica - DRT01 Capital'!HM10</f>
        <v>12278269892.4403</v>
      </c>
      <c r="L10" s="15">
        <f>'Série Histórica - DRT01 Capital'!HN10</f>
        <v>12267059460.460699</v>
      </c>
      <c r="M10" s="15">
        <f>'Série Histórica - DRT01 Capital'!HO10</f>
        <v>11614103744.264099</v>
      </c>
      <c r="N10" s="15">
        <f>'Série Histórica - DRT01 Capital'!HP10</f>
        <v>11765085663.832701</v>
      </c>
      <c r="O10" s="14"/>
      <c r="P10" s="13">
        <f t="shared" si="0"/>
        <v>-7.5814522756965763</v>
      </c>
      <c r="Q10" s="13">
        <f>(SUM('Série Histórica - DRT01 Capital'!HJ10:HP10)/SUM('Série Histórica - DRT01 Capital'!GX10:HD10)-1)*100</f>
        <v>-7.0004206255566359</v>
      </c>
      <c r="R10" s="13">
        <f>(SUM('Série Histórica - DRT01 Capital'!HE10:HP10)/SUM('Série Histórica - DRT01 Capital'!GS10:HD10)-1)*100</f>
        <v>-4.3448723943726559</v>
      </c>
    </row>
    <row r="11" spans="1:178" x14ac:dyDescent="0.6">
      <c r="A11" s="14" t="s">
        <v>14</v>
      </c>
      <c r="B11" s="15">
        <f>'Série Histórica - DRT01 Capital'!HD11</f>
        <v>5719753328.2032204</v>
      </c>
      <c r="C11" s="15">
        <f>'Série Histórica - DRT01 Capital'!HE11</f>
        <v>5956918200.8256397</v>
      </c>
      <c r="D11" s="15">
        <f>'Série Histórica - DRT01 Capital'!HF11</f>
        <v>6130532706.7577896</v>
      </c>
      <c r="E11" s="15">
        <f>'Série Histórica - DRT01 Capital'!HG11</f>
        <v>6731953494.1217804</v>
      </c>
      <c r="F11" s="15">
        <f>'Série Histórica - DRT01 Capital'!HH11</f>
        <v>6169328232.0906096</v>
      </c>
      <c r="G11" s="15">
        <f>'Série Histórica - DRT01 Capital'!HI11</f>
        <v>6734313212.9977903</v>
      </c>
      <c r="H11" s="15">
        <f>'Série Histórica - DRT01 Capital'!HJ11</f>
        <v>5036436847.7175598</v>
      </c>
      <c r="I11" s="15">
        <f>'Série Histórica - DRT01 Capital'!HK11</f>
        <v>4767123993.9359798</v>
      </c>
      <c r="J11" s="15">
        <f>'Série Histórica - DRT01 Capital'!HL11</f>
        <v>5379291053.0880098</v>
      </c>
      <c r="K11" s="15">
        <f>'Série Histórica - DRT01 Capital'!HM11</f>
        <v>4934955952.9767199</v>
      </c>
      <c r="L11" s="15">
        <f>'Série Histórica - DRT01 Capital'!HN11</f>
        <v>4945099634.2754698</v>
      </c>
      <c r="M11" s="15">
        <f>'Série Histórica - DRT01 Capital'!HO11</f>
        <v>4776027445.3688297</v>
      </c>
      <c r="N11" s="15">
        <f>'Série Histórica - DRT01 Capital'!HP11</f>
        <v>4287385972.7676601</v>
      </c>
      <c r="O11" s="14"/>
      <c r="P11" s="13">
        <f t="shared" si="0"/>
        <v>-25.042467275166878</v>
      </c>
      <c r="Q11" s="13">
        <f>(SUM('Série Histórica - DRT01 Capital'!HJ11:HP11)/SUM('Série Histórica - DRT01 Capital'!GX11:HD11)-1)*100</f>
        <v>-20.720310132379083</v>
      </c>
      <c r="R11" s="13">
        <f>(SUM('Série Histórica - DRT01 Capital'!HE11:HP11)/SUM('Série Histórica - DRT01 Capital'!GS11:HD11)-1)*100</f>
        <v>-13.535161515410977</v>
      </c>
    </row>
    <row r="12" spans="1:178" x14ac:dyDescent="0.6">
      <c r="A12" s="17" t="s">
        <v>15</v>
      </c>
      <c r="B12" s="18">
        <f>'Série Histórica - DRT01 Capital'!HD12</f>
        <v>40686791054.470703</v>
      </c>
      <c r="C12" s="18">
        <f>'Série Histórica - DRT01 Capital'!HE12</f>
        <v>41022267407.081902</v>
      </c>
      <c r="D12" s="18">
        <f>'Série Histórica - DRT01 Capital'!HF12</f>
        <v>39762059941.1259</v>
      </c>
      <c r="E12" s="18">
        <f>'Série Histórica - DRT01 Capital'!HG12</f>
        <v>41789918370.322304</v>
      </c>
      <c r="F12" s="18">
        <f>'Série Histórica - DRT01 Capital'!HH12</f>
        <v>42361916614.335403</v>
      </c>
      <c r="G12" s="18">
        <f>'Série Histórica - DRT01 Capital'!HI12</f>
        <v>45487396813.055199</v>
      </c>
      <c r="H12" s="18">
        <f>'Série Histórica - DRT01 Capital'!HJ12</f>
        <v>35824751589.929703</v>
      </c>
      <c r="I12" s="18">
        <f>'Série Histórica - DRT01 Capital'!HK12</f>
        <v>33676129735.042702</v>
      </c>
      <c r="J12" s="18">
        <f>'Série Histórica - DRT01 Capital'!HL12</f>
        <v>39251429303.700104</v>
      </c>
      <c r="K12" s="18">
        <f>'Série Histórica - DRT01 Capital'!HM12</f>
        <v>36605249111.838097</v>
      </c>
      <c r="L12" s="18">
        <f>'Série Histórica - DRT01 Capital'!HN12</f>
        <v>38134316739.614799</v>
      </c>
      <c r="M12" s="18">
        <f>'Série Histórica - DRT01 Capital'!HO12</f>
        <v>36381008174.876503</v>
      </c>
      <c r="N12" s="18">
        <f>'Série Histórica - DRT01 Capital'!HP12</f>
        <v>35902969093.894096</v>
      </c>
      <c r="P12" s="19">
        <f t="shared" si="0"/>
        <v>-11.757678196277798</v>
      </c>
      <c r="Q12" s="19">
        <f>(SUM('Série Histórica - DRT01 Capital'!HJ12:HP12)/SUM('Série Histórica - DRT01 Capital'!GX12:HD12)-1)*100</f>
        <v>-9.243388627371818</v>
      </c>
      <c r="R12" s="19">
        <f>(SUM('Série Histórica - DRT01 Capital'!HE12:HP12)/SUM('Série Histórica - DRT01 Capital'!GS12:HD12)-1)*100</f>
        <v>-5.7186042943825459</v>
      </c>
    </row>
    <row r="13" spans="1:178" ht="7.5" customHeight="1" x14ac:dyDescent="0.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78" x14ac:dyDescent="0.6">
      <c r="A14" s="20" t="s">
        <v>16</v>
      </c>
    </row>
    <row r="15" spans="1:178" x14ac:dyDescent="0.6">
      <c r="A15" s="20" t="s">
        <v>17</v>
      </c>
    </row>
    <row r="16" spans="1:178" x14ac:dyDescent="0.6">
      <c r="A16" s="20" t="s">
        <v>18</v>
      </c>
    </row>
  </sheetData>
  <mergeCells count="2">
    <mergeCell ref="A1:N1"/>
    <mergeCell ref="P1:R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P16"/>
  <sheetViews>
    <sheetView showGridLines="0" tabSelected="1" zoomScaleNormal="100" workbookViewId="0">
      <pane xSplit="1" topLeftCell="HG1" activePane="topRight" state="frozen"/>
      <selection pane="topRight" activeCell="HP5" sqref="HP5"/>
    </sheetView>
  </sheetViews>
  <sheetFormatPr defaultColWidth="9.1328125" defaultRowHeight="13" x14ac:dyDescent="0.6"/>
  <cols>
    <col min="1" max="1" width="48.7265625" style="3" customWidth="1"/>
    <col min="2" max="129" width="11.7265625" style="3" customWidth="1"/>
    <col min="130" max="178" width="10.1328125" style="21" customWidth="1"/>
    <col min="179" max="185" width="11.26953125" style="21" customWidth="1"/>
    <col min="186" max="188" width="12" style="21" customWidth="1"/>
    <col min="189" max="224" width="12.40625" style="21" customWidth="1"/>
    <col min="225" max="16384" width="9.1328125" style="3"/>
  </cols>
  <sheetData>
    <row r="1" spans="1:224" x14ac:dyDescent="0.6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</row>
    <row r="2" spans="1:224" x14ac:dyDescent="0.6">
      <c r="A2" s="6" t="s">
        <v>2</v>
      </c>
      <c r="B2" s="7">
        <v>39448</v>
      </c>
      <c r="C2" s="7">
        <v>39479</v>
      </c>
      <c r="D2" s="7">
        <v>39508</v>
      </c>
      <c r="E2" s="7">
        <v>39539</v>
      </c>
      <c r="F2" s="7">
        <v>39569</v>
      </c>
      <c r="G2" s="7">
        <v>39600</v>
      </c>
      <c r="H2" s="7">
        <v>39630</v>
      </c>
      <c r="I2" s="7">
        <v>39661</v>
      </c>
      <c r="J2" s="7">
        <v>39692</v>
      </c>
      <c r="K2" s="7">
        <v>39722</v>
      </c>
      <c r="L2" s="7">
        <v>39753</v>
      </c>
      <c r="M2" s="7">
        <v>39783</v>
      </c>
      <c r="N2" s="7">
        <v>39814</v>
      </c>
      <c r="O2" s="7">
        <v>39845</v>
      </c>
      <c r="P2" s="7">
        <v>39873</v>
      </c>
      <c r="Q2" s="7">
        <v>39904</v>
      </c>
      <c r="R2" s="7">
        <v>39934</v>
      </c>
      <c r="S2" s="7">
        <v>39965</v>
      </c>
      <c r="T2" s="7">
        <v>39995</v>
      </c>
      <c r="U2" s="7">
        <v>40026</v>
      </c>
      <c r="V2" s="7">
        <v>40057</v>
      </c>
      <c r="W2" s="7">
        <v>40087</v>
      </c>
      <c r="X2" s="7">
        <v>40118</v>
      </c>
      <c r="Y2" s="7">
        <v>40148</v>
      </c>
      <c r="Z2" s="7">
        <v>40179</v>
      </c>
      <c r="AA2" s="7">
        <v>40210</v>
      </c>
      <c r="AB2" s="7">
        <v>40238</v>
      </c>
      <c r="AC2" s="7">
        <v>40269</v>
      </c>
      <c r="AD2" s="7">
        <v>40299</v>
      </c>
      <c r="AE2" s="7">
        <v>40330</v>
      </c>
      <c r="AF2" s="7">
        <v>40360</v>
      </c>
      <c r="AG2" s="7">
        <v>40391</v>
      </c>
      <c r="AH2" s="7">
        <v>40422</v>
      </c>
      <c r="AI2" s="7">
        <v>40452</v>
      </c>
      <c r="AJ2" s="7">
        <v>40483</v>
      </c>
      <c r="AK2" s="7">
        <v>40513</v>
      </c>
      <c r="AL2" s="7">
        <v>40544</v>
      </c>
      <c r="AM2" s="7">
        <v>40575</v>
      </c>
      <c r="AN2" s="7">
        <v>40603</v>
      </c>
      <c r="AO2" s="7">
        <v>40634</v>
      </c>
      <c r="AP2" s="7">
        <v>40664</v>
      </c>
      <c r="AQ2" s="7">
        <v>40695</v>
      </c>
      <c r="AR2" s="7">
        <v>40725</v>
      </c>
      <c r="AS2" s="7">
        <v>40756</v>
      </c>
      <c r="AT2" s="7">
        <v>40787</v>
      </c>
      <c r="AU2" s="7">
        <v>40817</v>
      </c>
      <c r="AV2" s="7">
        <v>40848</v>
      </c>
      <c r="AW2" s="7">
        <v>40878</v>
      </c>
      <c r="AX2" s="7">
        <v>40909</v>
      </c>
      <c r="AY2" s="7">
        <v>40940</v>
      </c>
      <c r="AZ2" s="7">
        <v>40969</v>
      </c>
      <c r="BA2" s="7">
        <v>41000</v>
      </c>
      <c r="BB2" s="7">
        <v>41030</v>
      </c>
      <c r="BC2" s="7">
        <v>41061</v>
      </c>
      <c r="BD2" s="7">
        <v>41091</v>
      </c>
      <c r="BE2" s="7">
        <v>41122</v>
      </c>
      <c r="BF2" s="7">
        <v>41153</v>
      </c>
      <c r="BG2" s="7">
        <v>41183</v>
      </c>
      <c r="BH2" s="7">
        <v>41214</v>
      </c>
      <c r="BI2" s="7">
        <v>41244</v>
      </c>
      <c r="BJ2" s="7">
        <v>41275</v>
      </c>
      <c r="BK2" s="7">
        <v>41306</v>
      </c>
      <c r="BL2" s="7">
        <v>41334</v>
      </c>
      <c r="BM2" s="7">
        <v>41365</v>
      </c>
      <c r="BN2" s="7">
        <v>41395</v>
      </c>
      <c r="BO2" s="7">
        <v>41426</v>
      </c>
      <c r="BP2" s="7">
        <v>41456</v>
      </c>
      <c r="BQ2" s="7">
        <v>41487</v>
      </c>
      <c r="BR2" s="7">
        <v>41518</v>
      </c>
      <c r="BS2" s="7">
        <v>41548</v>
      </c>
      <c r="BT2" s="7">
        <v>41579</v>
      </c>
      <c r="BU2" s="7">
        <v>41609</v>
      </c>
      <c r="BV2" s="7">
        <v>41640</v>
      </c>
      <c r="BW2" s="7">
        <v>41671</v>
      </c>
      <c r="BX2" s="7">
        <v>41699</v>
      </c>
      <c r="BY2" s="7">
        <v>41730</v>
      </c>
      <c r="BZ2" s="7">
        <v>41760</v>
      </c>
      <c r="CA2" s="7">
        <v>41791</v>
      </c>
      <c r="CB2" s="7">
        <v>41821</v>
      </c>
      <c r="CC2" s="7">
        <v>41852</v>
      </c>
      <c r="CD2" s="7">
        <v>41883</v>
      </c>
      <c r="CE2" s="7">
        <v>41913</v>
      </c>
      <c r="CF2" s="7">
        <v>41944</v>
      </c>
      <c r="CG2" s="7">
        <v>41974</v>
      </c>
      <c r="CH2" s="7">
        <v>42005</v>
      </c>
      <c r="CI2" s="7">
        <v>42036</v>
      </c>
      <c r="CJ2" s="7">
        <v>42064</v>
      </c>
      <c r="CK2" s="7">
        <v>42095</v>
      </c>
      <c r="CL2" s="7">
        <v>42125</v>
      </c>
      <c r="CM2" s="7">
        <v>42156</v>
      </c>
      <c r="CN2" s="7">
        <v>42186</v>
      </c>
      <c r="CO2" s="7">
        <v>42217</v>
      </c>
      <c r="CP2" s="7">
        <v>42248</v>
      </c>
      <c r="CQ2" s="7">
        <v>42278</v>
      </c>
      <c r="CR2" s="7">
        <v>42309</v>
      </c>
      <c r="CS2" s="7">
        <v>42339</v>
      </c>
      <c r="CT2" s="7">
        <v>42370</v>
      </c>
      <c r="CU2" s="7">
        <v>42401</v>
      </c>
      <c r="CV2" s="7">
        <v>42430</v>
      </c>
      <c r="CW2" s="7">
        <v>42461</v>
      </c>
      <c r="CX2" s="7">
        <v>42491</v>
      </c>
      <c r="CY2" s="7">
        <v>42522</v>
      </c>
      <c r="CZ2" s="7">
        <v>42552</v>
      </c>
      <c r="DA2" s="7">
        <v>42583</v>
      </c>
      <c r="DB2" s="7">
        <v>42614</v>
      </c>
      <c r="DC2" s="7">
        <v>42644</v>
      </c>
      <c r="DD2" s="7">
        <v>42675</v>
      </c>
      <c r="DE2" s="7">
        <v>42705</v>
      </c>
      <c r="DF2" s="7">
        <v>42736</v>
      </c>
      <c r="DG2" s="7">
        <v>42767</v>
      </c>
      <c r="DH2" s="7">
        <v>42795</v>
      </c>
      <c r="DI2" s="7">
        <v>42826</v>
      </c>
      <c r="DJ2" s="7">
        <v>42856</v>
      </c>
      <c r="DK2" s="7">
        <v>42887</v>
      </c>
      <c r="DL2" s="7">
        <v>42917</v>
      </c>
      <c r="DM2" s="7">
        <v>42948</v>
      </c>
      <c r="DN2" s="7">
        <v>42979</v>
      </c>
      <c r="DO2" s="7">
        <v>43009</v>
      </c>
      <c r="DP2" s="7">
        <v>43040</v>
      </c>
      <c r="DQ2" s="7">
        <v>43070</v>
      </c>
      <c r="DR2" s="7">
        <v>43101</v>
      </c>
      <c r="DS2" s="7">
        <v>43132</v>
      </c>
      <c r="DT2" s="7">
        <v>43160</v>
      </c>
      <c r="DU2" s="7">
        <v>43191</v>
      </c>
      <c r="DV2" s="7">
        <v>43221</v>
      </c>
      <c r="DW2" s="7">
        <v>43252</v>
      </c>
      <c r="DX2" s="7">
        <v>43282</v>
      </c>
      <c r="DY2" s="7">
        <v>43313</v>
      </c>
      <c r="DZ2" s="23">
        <v>43344</v>
      </c>
      <c r="EA2" s="23">
        <v>43374</v>
      </c>
      <c r="EB2" s="23">
        <v>43405</v>
      </c>
      <c r="EC2" s="23">
        <v>43435</v>
      </c>
      <c r="ED2" s="23">
        <v>43466</v>
      </c>
      <c r="EE2" s="23">
        <v>43497</v>
      </c>
      <c r="EF2" s="23">
        <v>43525</v>
      </c>
      <c r="EG2" s="23">
        <v>43556</v>
      </c>
      <c r="EH2" s="23">
        <v>43586</v>
      </c>
      <c r="EI2" s="23">
        <v>43617</v>
      </c>
      <c r="EJ2" s="23">
        <v>43647</v>
      </c>
      <c r="EK2" s="23">
        <v>43678</v>
      </c>
      <c r="EL2" s="23">
        <v>43709</v>
      </c>
      <c r="EM2" s="23">
        <v>43739</v>
      </c>
      <c r="EN2" s="23">
        <v>43770</v>
      </c>
      <c r="EO2" s="23">
        <v>43800</v>
      </c>
      <c r="EP2" s="23">
        <v>43831</v>
      </c>
      <c r="EQ2" s="23">
        <v>43862</v>
      </c>
      <c r="ER2" s="23">
        <v>43891</v>
      </c>
      <c r="ES2" s="23">
        <v>43922</v>
      </c>
      <c r="ET2" s="23">
        <v>43952</v>
      </c>
      <c r="EU2" s="23">
        <v>43983</v>
      </c>
      <c r="EV2" s="23">
        <v>44013</v>
      </c>
      <c r="EW2" s="23">
        <v>44044</v>
      </c>
      <c r="EX2" s="23">
        <v>44075</v>
      </c>
      <c r="EY2" s="23">
        <v>44105</v>
      </c>
      <c r="EZ2" s="23">
        <v>44136</v>
      </c>
      <c r="FA2" s="23">
        <v>44166</v>
      </c>
      <c r="FB2" s="23">
        <v>44197</v>
      </c>
      <c r="FC2" s="23">
        <v>44228</v>
      </c>
      <c r="FD2" s="23">
        <v>44256</v>
      </c>
      <c r="FE2" s="23">
        <v>44287</v>
      </c>
      <c r="FF2" s="23">
        <v>44317</v>
      </c>
      <c r="FG2" s="23">
        <v>44348</v>
      </c>
      <c r="FH2" s="23">
        <v>44378</v>
      </c>
      <c r="FI2" s="23">
        <v>44409</v>
      </c>
      <c r="FJ2" s="23">
        <v>44440</v>
      </c>
      <c r="FK2" s="23">
        <v>44470</v>
      </c>
      <c r="FL2" s="23">
        <v>44501</v>
      </c>
      <c r="FM2" s="23">
        <v>44531</v>
      </c>
      <c r="FN2" s="23">
        <v>44562</v>
      </c>
      <c r="FO2" s="23">
        <v>44593</v>
      </c>
      <c r="FP2" s="23">
        <v>44621</v>
      </c>
      <c r="FQ2" s="23">
        <v>44652</v>
      </c>
      <c r="FR2" s="23">
        <v>44682</v>
      </c>
      <c r="FS2" s="23">
        <v>44713</v>
      </c>
      <c r="FT2" s="23">
        <v>44743</v>
      </c>
      <c r="FU2" s="23">
        <v>44774</v>
      </c>
      <c r="FV2" s="23">
        <v>44805</v>
      </c>
      <c r="FW2" s="23">
        <v>44835</v>
      </c>
      <c r="FX2" s="23">
        <v>44866</v>
      </c>
      <c r="FY2" s="23">
        <v>44896</v>
      </c>
      <c r="FZ2" s="23">
        <v>44927</v>
      </c>
      <c r="GA2" s="23">
        <v>44958</v>
      </c>
      <c r="GB2" s="23">
        <v>44986</v>
      </c>
      <c r="GC2" s="23">
        <v>45017</v>
      </c>
      <c r="GD2" s="23">
        <v>45047</v>
      </c>
      <c r="GE2" s="23">
        <v>45078</v>
      </c>
      <c r="GF2" s="23">
        <v>45108</v>
      </c>
      <c r="GG2" s="23">
        <v>45139</v>
      </c>
      <c r="GH2" s="23">
        <v>45170</v>
      </c>
      <c r="GI2" s="23">
        <v>45200</v>
      </c>
      <c r="GJ2" s="23">
        <v>45231</v>
      </c>
      <c r="GK2" s="23">
        <v>45261</v>
      </c>
      <c r="GL2" s="23">
        <v>45292</v>
      </c>
      <c r="GM2" s="23">
        <v>45323</v>
      </c>
      <c r="GN2" s="23">
        <v>45352</v>
      </c>
      <c r="GO2" s="23">
        <v>45383</v>
      </c>
      <c r="GP2" s="23">
        <v>45413</v>
      </c>
      <c r="GQ2" s="23">
        <v>45444</v>
      </c>
      <c r="GR2" s="23">
        <v>45474</v>
      </c>
      <c r="GS2" s="23">
        <v>45505</v>
      </c>
      <c r="GT2" s="23">
        <v>45536</v>
      </c>
      <c r="GU2" s="23">
        <v>45566</v>
      </c>
      <c r="GV2" s="23">
        <v>45597</v>
      </c>
      <c r="GW2" s="23">
        <v>45627</v>
      </c>
      <c r="GX2" s="23">
        <v>45658</v>
      </c>
      <c r="GY2" s="23">
        <v>45689</v>
      </c>
      <c r="GZ2" s="23">
        <v>45717</v>
      </c>
      <c r="HA2" s="23">
        <v>45748</v>
      </c>
      <c r="HB2" s="23">
        <v>45778</v>
      </c>
      <c r="HC2" s="23">
        <v>45809</v>
      </c>
      <c r="HD2" s="23">
        <v>45839</v>
      </c>
      <c r="HE2" s="23">
        <v>45870</v>
      </c>
      <c r="HF2" s="23">
        <v>45901</v>
      </c>
      <c r="HG2" s="23">
        <v>45931</v>
      </c>
      <c r="HH2" s="23">
        <v>45962</v>
      </c>
      <c r="HI2" s="23">
        <v>45992</v>
      </c>
      <c r="HJ2" s="23">
        <v>46023</v>
      </c>
      <c r="HK2" s="23">
        <v>46054</v>
      </c>
      <c r="HL2" s="23">
        <v>46082</v>
      </c>
      <c r="HM2" s="23">
        <v>46113</v>
      </c>
      <c r="HN2" s="23">
        <v>46143</v>
      </c>
      <c r="HO2" s="23">
        <v>46174</v>
      </c>
      <c r="HP2" s="23">
        <v>46204</v>
      </c>
    </row>
    <row r="3" spans="1:224" x14ac:dyDescent="0.6">
      <c r="A3" s="11" t="s">
        <v>19</v>
      </c>
      <c r="B3" s="26">
        <v>339854038.583233</v>
      </c>
      <c r="C3" s="26">
        <v>342725732.46167397</v>
      </c>
      <c r="D3" s="26">
        <v>346067706.52635002</v>
      </c>
      <c r="E3" s="26">
        <v>334608672.88895202</v>
      </c>
      <c r="F3" s="26">
        <v>343298152.25980002</v>
      </c>
      <c r="G3" s="26">
        <v>343173816.28680801</v>
      </c>
      <c r="H3" s="26">
        <v>370778653.29975897</v>
      </c>
      <c r="I3" s="26">
        <v>354525936.09207302</v>
      </c>
      <c r="J3" s="26">
        <v>357243279.45266002</v>
      </c>
      <c r="K3" s="26">
        <v>368002668.58043402</v>
      </c>
      <c r="L3" s="26">
        <v>345435723.59153599</v>
      </c>
      <c r="M3" s="26">
        <v>345470345.81616497</v>
      </c>
      <c r="N3" s="26">
        <v>310775626.39217401</v>
      </c>
      <c r="O3" s="26">
        <v>308302161.03078997</v>
      </c>
      <c r="P3" s="26">
        <v>347887747.708058</v>
      </c>
      <c r="Q3" s="26">
        <v>338915654.49393201</v>
      </c>
      <c r="R3" s="26">
        <v>322728211.10549498</v>
      </c>
      <c r="S3" s="26">
        <v>353661336.62125599</v>
      </c>
      <c r="T3" s="26">
        <v>365085382.75683701</v>
      </c>
      <c r="U3" s="26">
        <v>350297374.664397</v>
      </c>
      <c r="V3" s="26">
        <v>359806565.79905802</v>
      </c>
      <c r="W3" s="26">
        <v>391011363.27797699</v>
      </c>
      <c r="X3" s="26">
        <v>383157245.60403001</v>
      </c>
      <c r="Y3" s="26">
        <v>425607234.389296</v>
      </c>
      <c r="Z3" s="26">
        <v>403588935.211631</v>
      </c>
      <c r="AA3" s="26">
        <v>367623933.82608801</v>
      </c>
      <c r="AB3" s="26">
        <v>471839884.53546298</v>
      </c>
      <c r="AC3" s="26">
        <v>409041676.22454798</v>
      </c>
      <c r="AD3" s="26">
        <v>435760870.71090299</v>
      </c>
      <c r="AE3" s="26">
        <v>455723727.84345001</v>
      </c>
      <c r="AF3" s="26">
        <v>428122378.13759297</v>
      </c>
      <c r="AG3" s="26">
        <v>458685618.84798199</v>
      </c>
      <c r="AH3" s="26">
        <v>420630427.07693601</v>
      </c>
      <c r="AI3" s="26">
        <v>480221180.83021802</v>
      </c>
      <c r="AJ3" s="26">
        <v>454617116.37713403</v>
      </c>
      <c r="AK3" s="26">
        <v>481376278.80199301</v>
      </c>
      <c r="AL3" s="26">
        <v>429826812.479684</v>
      </c>
      <c r="AM3" s="26">
        <v>420335593.17501402</v>
      </c>
      <c r="AN3" s="26">
        <v>470232760.97791201</v>
      </c>
      <c r="AO3" s="26">
        <v>421603435.18981999</v>
      </c>
      <c r="AP3" s="26">
        <v>471734448.17605102</v>
      </c>
      <c r="AQ3" s="26">
        <v>465165247.67774999</v>
      </c>
      <c r="AR3" s="26">
        <v>454609608.01810098</v>
      </c>
      <c r="AS3" s="26">
        <v>455262258.552674</v>
      </c>
      <c r="AT3" s="26">
        <v>430197896.278557</v>
      </c>
      <c r="AU3" s="26">
        <v>421129169.06075603</v>
      </c>
      <c r="AV3" s="26">
        <v>438880000.76711398</v>
      </c>
      <c r="AW3" s="26">
        <v>463158151.60985303</v>
      </c>
      <c r="AX3" s="26">
        <v>397969827.30247599</v>
      </c>
      <c r="AY3" s="26">
        <v>375314116.66305</v>
      </c>
      <c r="AZ3" s="26">
        <v>454459206.01227498</v>
      </c>
      <c r="BA3" s="26">
        <v>395214067.18326902</v>
      </c>
      <c r="BB3" s="26">
        <v>435516736.88232201</v>
      </c>
      <c r="BC3" s="26">
        <v>389484064.22861302</v>
      </c>
      <c r="BD3" s="26">
        <v>405592967.09997898</v>
      </c>
      <c r="BE3" s="26">
        <v>452076033.75326902</v>
      </c>
      <c r="BF3" s="26">
        <v>400400907.34530401</v>
      </c>
      <c r="BG3" s="26">
        <v>447669769.771568</v>
      </c>
      <c r="BH3" s="26">
        <v>408587235.98206699</v>
      </c>
      <c r="BI3" s="26">
        <v>432664920.480946</v>
      </c>
      <c r="BJ3" s="26">
        <v>422465698.297584</v>
      </c>
      <c r="BK3" s="26">
        <v>336440547.47729897</v>
      </c>
      <c r="BL3" s="26">
        <v>388862304.94287801</v>
      </c>
      <c r="BM3" s="26">
        <v>387855691.066001</v>
      </c>
      <c r="BN3" s="26">
        <v>433930836.89609802</v>
      </c>
      <c r="BO3" s="26">
        <v>424264910.60277802</v>
      </c>
      <c r="BP3" s="26">
        <v>477143922.52287</v>
      </c>
      <c r="BQ3" s="26">
        <v>512471658.420223</v>
      </c>
      <c r="BR3" s="26">
        <v>512288000.73792797</v>
      </c>
      <c r="BS3" s="26">
        <v>525323163.47621799</v>
      </c>
      <c r="BT3" s="26">
        <v>523370092.31902099</v>
      </c>
      <c r="BU3" s="26">
        <v>533502560.77288997</v>
      </c>
      <c r="BV3" s="26">
        <v>538540608.12037098</v>
      </c>
      <c r="BW3" s="26">
        <v>410811180.23405498</v>
      </c>
      <c r="BX3" s="26">
        <v>402848865.98262298</v>
      </c>
      <c r="BY3" s="26">
        <v>398161537.88812798</v>
      </c>
      <c r="BZ3" s="26">
        <v>413547512.08928102</v>
      </c>
      <c r="CA3" s="26">
        <v>361256550.18894702</v>
      </c>
      <c r="CB3" s="26">
        <v>446870817.99626201</v>
      </c>
      <c r="CC3" s="26">
        <v>429313786.94901401</v>
      </c>
      <c r="CD3" s="26">
        <v>456025593.020365</v>
      </c>
      <c r="CE3" s="26">
        <v>505457208.20830601</v>
      </c>
      <c r="CF3" s="26">
        <v>459524620.15503198</v>
      </c>
      <c r="CG3" s="26">
        <v>514927258.588067</v>
      </c>
      <c r="CH3" s="26">
        <v>487751909.00576699</v>
      </c>
      <c r="CI3" s="26">
        <v>431183632.08347398</v>
      </c>
      <c r="CJ3" s="26">
        <v>519566867.16852498</v>
      </c>
      <c r="CK3" s="26">
        <v>497254622.30356097</v>
      </c>
      <c r="CL3" s="26">
        <v>492993702.36225498</v>
      </c>
      <c r="CM3" s="26">
        <v>512317028.36185497</v>
      </c>
      <c r="CN3" s="26">
        <v>517597059.66964102</v>
      </c>
      <c r="CO3" s="26">
        <v>426923565.46122199</v>
      </c>
      <c r="CP3" s="26">
        <v>449882084.82792598</v>
      </c>
      <c r="CQ3" s="26">
        <v>452714397.04620999</v>
      </c>
      <c r="CR3" s="26">
        <v>424476710.33290899</v>
      </c>
      <c r="CS3" s="26">
        <v>487567155.83398598</v>
      </c>
      <c r="CT3" s="26">
        <v>445056024.679205</v>
      </c>
      <c r="CU3" s="26">
        <v>418094698.89984</v>
      </c>
      <c r="CV3" s="26">
        <v>503125497.02832103</v>
      </c>
      <c r="CW3" s="26">
        <v>468925938.52777898</v>
      </c>
      <c r="CX3" s="26">
        <v>514666116.88672501</v>
      </c>
      <c r="CY3" s="26">
        <v>508141825.28951699</v>
      </c>
      <c r="CZ3" s="26">
        <v>509424071.02109301</v>
      </c>
      <c r="DA3" s="26">
        <v>520694842.29729199</v>
      </c>
      <c r="DB3" s="26">
        <v>517196052.42022997</v>
      </c>
      <c r="DC3" s="26">
        <v>515335245.67463797</v>
      </c>
      <c r="DD3" s="26">
        <v>541970340.20242095</v>
      </c>
      <c r="DE3" s="26">
        <v>627514000.10207701</v>
      </c>
      <c r="DF3" s="26">
        <v>558091351.54925704</v>
      </c>
      <c r="DG3" s="26">
        <v>554759301.91058397</v>
      </c>
      <c r="DH3" s="26">
        <v>593713588.544276</v>
      </c>
      <c r="DI3" s="26">
        <v>523858106.13154203</v>
      </c>
      <c r="DJ3" s="26">
        <v>588045175.27711594</v>
      </c>
      <c r="DK3" s="26">
        <v>588521916.08187604</v>
      </c>
      <c r="DL3" s="26">
        <v>612291159.19161499</v>
      </c>
      <c r="DM3" s="26">
        <v>649979588.11447704</v>
      </c>
      <c r="DN3" s="26">
        <v>570088525.78014505</v>
      </c>
      <c r="DO3" s="26">
        <v>589171225.67511594</v>
      </c>
      <c r="DP3" s="26">
        <v>570270657.20615602</v>
      </c>
      <c r="DQ3" s="26">
        <v>641284624.72000694</v>
      </c>
      <c r="DR3" s="26">
        <v>582791224.43632305</v>
      </c>
      <c r="DS3" s="26">
        <v>571705414.205639</v>
      </c>
      <c r="DT3" s="26">
        <v>646512633.44317698</v>
      </c>
      <c r="DU3" s="26">
        <v>619683986.83954799</v>
      </c>
      <c r="DV3" s="26">
        <v>575464888.22183704</v>
      </c>
      <c r="DW3" s="26">
        <v>601107759.275419</v>
      </c>
      <c r="DX3" s="26">
        <v>615873784.68496597</v>
      </c>
      <c r="DY3" s="26">
        <v>667709251.762537</v>
      </c>
      <c r="DZ3" s="12">
        <v>589513055.54667795</v>
      </c>
      <c r="EA3" s="12">
        <v>689135216.02015996</v>
      </c>
      <c r="EB3" s="12">
        <v>625508706.75404096</v>
      </c>
      <c r="EC3" s="12">
        <v>668195546.54351401</v>
      </c>
      <c r="ED3" s="12">
        <v>666713569.11380804</v>
      </c>
      <c r="EE3" s="12">
        <v>638082491.27803695</v>
      </c>
      <c r="EF3" s="12">
        <v>641804002.23788905</v>
      </c>
      <c r="EG3" s="12">
        <v>653791163.50631797</v>
      </c>
      <c r="EH3" s="12">
        <v>687603027.62112296</v>
      </c>
      <c r="EI3" s="12">
        <v>635829378.74201405</v>
      </c>
      <c r="EJ3" s="12">
        <v>703992240.84081697</v>
      </c>
      <c r="EK3" s="12">
        <v>715437194.76339996</v>
      </c>
      <c r="EL3" s="12">
        <v>642604047.01698005</v>
      </c>
      <c r="EM3" s="12">
        <v>704403824.31278098</v>
      </c>
      <c r="EN3" s="12">
        <v>662446622.03719497</v>
      </c>
      <c r="EO3" s="12">
        <v>682581972.34326196</v>
      </c>
      <c r="EP3" s="12">
        <v>688120483.98162997</v>
      </c>
      <c r="EQ3" s="12">
        <v>654770273.59279501</v>
      </c>
      <c r="ER3" s="12">
        <v>564437797.37021899</v>
      </c>
      <c r="ES3" s="12">
        <v>326006440.04593098</v>
      </c>
      <c r="ET3" s="12">
        <v>445639170.294949</v>
      </c>
      <c r="EU3" s="12">
        <v>613893439.66337895</v>
      </c>
      <c r="EV3" s="12">
        <v>717103822.17405605</v>
      </c>
      <c r="EW3" s="12">
        <v>717807686.69933498</v>
      </c>
      <c r="EX3" s="12">
        <v>702691537.41068995</v>
      </c>
      <c r="EY3" s="12">
        <v>736387706.66558194</v>
      </c>
      <c r="EZ3" s="12">
        <v>701531114.73425102</v>
      </c>
      <c r="FA3" s="12">
        <v>772788503.29053104</v>
      </c>
      <c r="FB3" s="12">
        <v>699003141.926296</v>
      </c>
      <c r="FC3" s="12">
        <v>687589198.16527498</v>
      </c>
      <c r="FD3" s="12">
        <v>735849627.19259298</v>
      </c>
      <c r="FE3" s="12">
        <v>691261414.304775</v>
      </c>
      <c r="FF3" s="12">
        <v>751216668.22606504</v>
      </c>
      <c r="FG3" s="12">
        <v>770259603.22263098</v>
      </c>
      <c r="FH3" s="12">
        <v>945935462.80854404</v>
      </c>
      <c r="FI3" s="12">
        <v>801532203.02002299</v>
      </c>
      <c r="FJ3" s="12">
        <v>789525800.01876199</v>
      </c>
      <c r="FK3" s="12">
        <v>766988726.30279899</v>
      </c>
      <c r="FL3" s="12">
        <v>809895647.55582905</v>
      </c>
      <c r="FM3" s="12">
        <v>842441740.29757404</v>
      </c>
      <c r="FN3" s="12">
        <v>814180266.84732294</v>
      </c>
      <c r="FO3" s="12">
        <v>846589616.39566195</v>
      </c>
      <c r="FP3" s="12">
        <v>893470244.57530701</v>
      </c>
      <c r="FQ3" s="12">
        <v>851180228.58494496</v>
      </c>
      <c r="FR3" s="12">
        <v>941762517.04645598</v>
      </c>
      <c r="FS3" s="12">
        <v>895040408.80860996</v>
      </c>
      <c r="FT3" s="12">
        <v>867203845.09718096</v>
      </c>
      <c r="FU3" s="12">
        <v>927145600.94616997</v>
      </c>
      <c r="FV3" s="12">
        <v>933752904.33307695</v>
      </c>
      <c r="FW3" s="12">
        <v>918461095.005229</v>
      </c>
      <c r="FX3" s="12">
        <v>890411436.18853498</v>
      </c>
      <c r="FY3" s="12">
        <v>987348898.29487097</v>
      </c>
      <c r="FZ3" s="12">
        <v>966335159.03759301</v>
      </c>
      <c r="GA3" s="12">
        <v>930579172.32480896</v>
      </c>
      <c r="GB3" s="12">
        <v>1086477918.98788</v>
      </c>
      <c r="GC3" s="12">
        <v>934551387.38815296</v>
      </c>
      <c r="GD3" s="12">
        <v>1138071742.8424001</v>
      </c>
      <c r="GE3" s="12">
        <v>1080677960.7632401</v>
      </c>
      <c r="GF3" s="12">
        <v>1044559443.71638</v>
      </c>
      <c r="GG3" s="12">
        <v>1083859317.7602201</v>
      </c>
      <c r="GH3" s="12">
        <v>1073023212.91395</v>
      </c>
      <c r="GI3" s="12">
        <v>1099617109.2404799</v>
      </c>
      <c r="GJ3" s="12">
        <v>1084816939.2291</v>
      </c>
      <c r="GK3" s="12">
        <v>1086715994.9300001</v>
      </c>
      <c r="GL3" s="12">
        <v>1090575153.31775</v>
      </c>
      <c r="GM3" s="12">
        <v>997219259.47748303</v>
      </c>
      <c r="GN3" s="12">
        <v>1103481023.3978</v>
      </c>
      <c r="GO3" s="12">
        <v>1148195165.1712501</v>
      </c>
      <c r="GP3" s="12">
        <v>1183422328.66681</v>
      </c>
      <c r="GQ3" s="12">
        <v>1123918575.29478</v>
      </c>
      <c r="GR3" s="12">
        <v>1267392093.3341401</v>
      </c>
      <c r="GS3" s="12">
        <v>1302794910.0759399</v>
      </c>
      <c r="GT3" s="12">
        <v>1254392895.6131799</v>
      </c>
      <c r="GU3" s="12">
        <v>1285818148.0538499</v>
      </c>
      <c r="GV3" s="12">
        <v>1171956849.8630199</v>
      </c>
      <c r="GW3" s="12">
        <v>1170974431.30933</v>
      </c>
      <c r="GX3" s="12">
        <v>1199584191.98896</v>
      </c>
      <c r="GY3" s="12">
        <v>1172774467.4991</v>
      </c>
      <c r="GZ3" s="12">
        <v>1209657697.12746</v>
      </c>
      <c r="HA3" s="12">
        <v>1225617381.1647799</v>
      </c>
      <c r="HB3" s="12">
        <v>1219274731.3575599</v>
      </c>
      <c r="HC3" s="12">
        <v>1136798987.0701599</v>
      </c>
      <c r="HD3" s="12">
        <v>1195741980.24704</v>
      </c>
      <c r="HE3" s="12">
        <v>1158298019.8757701</v>
      </c>
      <c r="HF3" s="12">
        <v>1159945220.2443199</v>
      </c>
      <c r="HG3" s="12">
        <v>1183526715.4551001</v>
      </c>
      <c r="HH3" s="12">
        <v>1178154525.6605599</v>
      </c>
      <c r="HI3" s="12">
        <v>1155293463.6421001</v>
      </c>
      <c r="HJ3" s="12">
        <v>1123852222.3403299</v>
      </c>
      <c r="HK3" s="12">
        <v>1027733200.2394</v>
      </c>
      <c r="HL3" s="12">
        <v>1187557550.42184</v>
      </c>
      <c r="HM3" s="12">
        <v>1082981744.3685</v>
      </c>
      <c r="HN3" s="12">
        <v>1093321268.0711999</v>
      </c>
      <c r="HO3" s="12">
        <v>1068606023.26448</v>
      </c>
      <c r="HP3" s="12">
        <v>1148274726.0720699</v>
      </c>
    </row>
    <row r="4" spans="1:224" x14ac:dyDescent="0.6">
      <c r="A4" s="14" t="s">
        <v>20</v>
      </c>
      <c r="B4" s="27">
        <v>5902594243.0981903</v>
      </c>
      <c r="C4" s="27">
        <v>5632553009.7923698</v>
      </c>
      <c r="D4" s="27">
        <v>6541099779.8575802</v>
      </c>
      <c r="E4" s="27">
        <v>6929626429.9429998</v>
      </c>
      <c r="F4" s="27">
        <v>6512212327.0653801</v>
      </c>
      <c r="G4" s="27">
        <v>6793952241.54181</v>
      </c>
      <c r="H4" s="27">
        <v>6952937340.5388403</v>
      </c>
      <c r="I4" s="27">
        <v>6522661707.41401</v>
      </c>
      <c r="J4" s="27">
        <v>7369543488.8289003</v>
      </c>
      <c r="K4" s="27">
        <v>5648748681.9419298</v>
      </c>
      <c r="L4" s="27">
        <v>4488008831.3419304</v>
      </c>
      <c r="M4" s="27">
        <v>4853457224.9058704</v>
      </c>
      <c r="N4" s="27">
        <v>4711761332.35499</v>
      </c>
      <c r="O4" s="27">
        <v>4406400160.5083799</v>
      </c>
      <c r="P4" s="27">
        <v>6159174538.6135702</v>
      </c>
      <c r="Q4" s="27">
        <v>4817959506.3530197</v>
      </c>
      <c r="R4" s="27">
        <v>5387031893.5578003</v>
      </c>
      <c r="S4" s="27">
        <v>6710532166.0802202</v>
      </c>
      <c r="T4" s="27">
        <v>5244514298.4653101</v>
      </c>
      <c r="U4" s="27">
        <v>5572571589.2352896</v>
      </c>
      <c r="V4" s="27">
        <v>6993622776.4035702</v>
      </c>
      <c r="W4" s="27">
        <v>5539161923.9442997</v>
      </c>
      <c r="X4" s="27">
        <v>5274304009.9458904</v>
      </c>
      <c r="Y4" s="27">
        <v>5347560874.8221102</v>
      </c>
      <c r="Z4" s="27">
        <v>4751054889.3153095</v>
      </c>
      <c r="AA4" s="27">
        <v>4894207328.5367298</v>
      </c>
      <c r="AB4" s="27">
        <v>7315067683.3686304</v>
      </c>
      <c r="AC4" s="27">
        <v>4805210900.8578396</v>
      </c>
      <c r="AD4" s="27">
        <v>4924733803.7800703</v>
      </c>
      <c r="AE4" s="27">
        <v>4747616401.4875803</v>
      </c>
      <c r="AF4" s="27">
        <v>5159203582.2533102</v>
      </c>
      <c r="AG4" s="27">
        <v>5808605528.9343395</v>
      </c>
      <c r="AH4" s="27">
        <v>5448268038.45119</v>
      </c>
      <c r="AI4" s="27">
        <v>5363978044.11759</v>
      </c>
      <c r="AJ4" s="27">
        <v>5942049272.3550596</v>
      </c>
      <c r="AK4" s="27">
        <v>5538356887.6175003</v>
      </c>
      <c r="AL4" s="27">
        <v>4673798528.7040396</v>
      </c>
      <c r="AM4" s="27">
        <v>5117126849.5054302</v>
      </c>
      <c r="AN4" s="27">
        <v>5242631677.3036098</v>
      </c>
      <c r="AO4" s="27">
        <v>5035338483.4330702</v>
      </c>
      <c r="AP4" s="27">
        <v>5471635407.4059095</v>
      </c>
      <c r="AQ4" s="27">
        <v>5063564954.6928396</v>
      </c>
      <c r="AR4" s="27">
        <v>5134040299.2709999</v>
      </c>
      <c r="AS4" s="27">
        <v>5419146826.8944197</v>
      </c>
      <c r="AT4" s="27">
        <v>6095404977.2111502</v>
      </c>
      <c r="AU4" s="27">
        <v>5054747509.8958502</v>
      </c>
      <c r="AV4" s="27">
        <v>5637252785.2891903</v>
      </c>
      <c r="AW4" s="27">
        <v>5502204362.1075897</v>
      </c>
      <c r="AX4" s="27">
        <v>4485956246.1384602</v>
      </c>
      <c r="AY4" s="27">
        <v>4424308230.9917698</v>
      </c>
      <c r="AZ4" s="27">
        <v>5302329329.6488104</v>
      </c>
      <c r="BA4" s="27">
        <v>4562033511.9672499</v>
      </c>
      <c r="BB4" s="27">
        <v>4795586597.2100401</v>
      </c>
      <c r="BC4" s="27">
        <v>5137906260.0684795</v>
      </c>
      <c r="BD4" s="27">
        <v>4883268562.9293604</v>
      </c>
      <c r="BE4" s="27">
        <v>6254693660.4813805</v>
      </c>
      <c r="BF4" s="27">
        <v>4084447218.3013601</v>
      </c>
      <c r="BG4" s="27">
        <v>5076246483.8301697</v>
      </c>
      <c r="BH4" s="27">
        <v>4665690342.5058098</v>
      </c>
      <c r="BI4" s="27">
        <v>4850471738.5710697</v>
      </c>
      <c r="BJ4" s="27">
        <v>4734045409.6381702</v>
      </c>
      <c r="BK4" s="27">
        <v>3877427994.7206402</v>
      </c>
      <c r="BL4" s="27">
        <v>4799680015.8415604</v>
      </c>
      <c r="BM4" s="27">
        <v>5993435209.3438597</v>
      </c>
      <c r="BN4" s="27">
        <v>5883256846.6489496</v>
      </c>
      <c r="BO4" s="27">
        <v>5434965174.2115202</v>
      </c>
      <c r="BP4" s="27">
        <v>5839465914.38694</v>
      </c>
      <c r="BQ4" s="27">
        <v>6491509977.2098103</v>
      </c>
      <c r="BR4" s="27">
        <v>6018285680.6199799</v>
      </c>
      <c r="BS4" s="27">
        <v>6905862459.2976904</v>
      </c>
      <c r="BT4" s="27">
        <v>6280085140.28685</v>
      </c>
      <c r="BU4" s="27">
        <v>5462719635.8126497</v>
      </c>
      <c r="BV4" s="27">
        <v>4888376796.9062901</v>
      </c>
      <c r="BW4" s="27">
        <v>3954206555.1205301</v>
      </c>
      <c r="BX4" s="27">
        <v>3988445494.94701</v>
      </c>
      <c r="BY4" s="27">
        <v>4121094038.6736498</v>
      </c>
      <c r="BZ4" s="27">
        <v>4481713418.5887699</v>
      </c>
      <c r="CA4" s="27">
        <v>3601985596.99928</v>
      </c>
      <c r="CB4" s="27">
        <v>4174387160.74086</v>
      </c>
      <c r="CC4" s="27">
        <v>4321508704.6336498</v>
      </c>
      <c r="CD4" s="27">
        <v>4619163853.5256596</v>
      </c>
      <c r="CE4" s="27">
        <v>4674402787.2273598</v>
      </c>
      <c r="CF4" s="27">
        <v>4697574417.5036201</v>
      </c>
      <c r="CG4" s="27">
        <v>4886204058.3835201</v>
      </c>
      <c r="CH4" s="27">
        <v>3965338195.7290502</v>
      </c>
      <c r="CI4" s="27">
        <v>3383929500.1188698</v>
      </c>
      <c r="CJ4" s="27">
        <v>4359148618.3639097</v>
      </c>
      <c r="CK4" s="27">
        <v>3914324944.3358302</v>
      </c>
      <c r="CL4" s="27">
        <v>3877918457.21697</v>
      </c>
      <c r="CM4" s="27">
        <v>4080236694.1424699</v>
      </c>
      <c r="CN4" s="27">
        <v>4045349372.35707</v>
      </c>
      <c r="CO4" s="27">
        <v>4185914701.8761601</v>
      </c>
      <c r="CP4" s="27">
        <v>3976905509.9477501</v>
      </c>
      <c r="CQ4" s="27">
        <v>4130608955.5037198</v>
      </c>
      <c r="CR4" s="27">
        <v>3992982868.8669801</v>
      </c>
      <c r="CS4" s="27">
        <v>4050488044.97507</v>
      </c>
      <c r="CT4" s="27">
        <v>3470963579.27354</v>
      </c>
      <c r="CU4" s="27">
        <v>3377978700.8604002</v>
      </c>
      <c r="CV4" s="27">
        <v>3960345542.1519098</v>
      </c>
      <c r="CW4" s="27">
        <v>3545597452.4814501</v>
      </c>
      <c r="CX4" s="27">
        <v>3587805514.1399102</v>
      </c>
      <c r="CY4" s="27">
        <v>3701926455.7120099</v>
      </c>
      <c r="CZ4" s="27">
        <v>3719071933.1827302</v>
      </c>
      <c r="DA4" s="27">
        <v>4012951060.6875501</v>
      </c>
      <c r="DB4" s="27">
        <v>3991288388.5297999</v>
      </c>
      <c r="DC4" s="27">
        <v>3989458968.5559101</v>
      </c>
      <c r="DD4" s="27">
        <v>4233777200.7782001</v>
      </c>
      <c r="DE4" s="27">
        <v>4171270208.7219</v>
      </c>
      <c r="DF4" s="27">
        <v>4104149809.9454098</v>
      </c>
      <c r="DG4" s="27">
        <v>2921988084.6635299</v>
      </c>
      <c r="DH4" s="27">
        <v>4120388075.2479501</v>
      </c>
      <c r="DI4" s="27">
        <v>3445722702.0989499</v>
      </c>
      <c r="DJ4" s="27">
        <v>4052202437.8408799</v>
      </c>
      <c r="DK4" s="27">
        <v>4080206955.5847902</v>
      </c>
      <c r="DL4" s="27">
        <v>3987843085.6677599</v>
      </c>
      <c r="DM4" s="27">
        <v>4402527004.1124296</v>
      </c>
      <c r="DN4" s="27">
        <v>4047417939.8184299</v>
      </c>
      <c r="DO4" s="27">
        <v>4244634452.8734398</v>
      </c>
      <c r="DP4" s="27">
        <v>4267220006.1283398</v>
      </c>
      <c r="DQ4" s="27">
        <v>4274483992.6120701</v>
      </c>
      <c r="DR4" s="27">
        <v>4529616903.9656096</v>
      </c>
      <c r="DS4" s="27">
        <v>3337133219.0633302</v>
      </c>
      <c r="DT4" s="27">
        <v>4198303201.9991698</v>
      </c>
      <c r="DU4" s="27">
        <v>4033462043.5243702</v>
      </c>
      <c r="DV4" s="27">
        <v>3925181789.00034</v>
      </c>
      <c r="DW4" s="27">
        <v>3861963303.7141399</v>
      </c>
      <c r="DX4" s="27">
        <v>4066747356.4426398</v>
      </c>
      <c r="DY4" s="27">
        <v>4581342962.37362</v>
      </c>
      <c r="DZ4" s="15">
        <v>4186548392.8397498</v>
      </c>
      <c r="EA4" s="15">
        <v>4667977743.9615498</v>
      </c>
      <c r="EB4" s="15">
        <v>4554734069.4910698</v>
      </c>
      <c r="EC4" s="15">
        <v>4406141886.3920803</v>
      </c>
      <c r="ED4" s="15">
        <v>4512313657.7362204</v>
      </c>
      <c r="EE4" s="15">
        <v>3819033688.21066</v>
      </c>
      <c r="EF4" s="15">
        <v>3945864426.10326</v>
      </c>
      <c r="EG4" s="15">
        <v>4250830537.41853</v>
      </c>
      <c r="EH4" s="15">
        <v>4407304931.7912798</v>
      </c>
      <c r="EI4" s="15">
        <v>4097148706.0603499</v>
      </c>
      <c r="EJ4" s="15">
        <v>4500605714.3058701</v>
      </c>
      <c r="EK4" s="15">
        <v>4508044522.4054098</v>
      </c>
      <c r="EL4" s="15">
        <v>4386955305.4093304</v>
      </c>
      <c r="EM4" s="15">
        <v>4746509783.6558399</v>
      </c>
      <c r="EN4" s="15">
        <v>4630848139.9892302</v>
      </c>
      <c r="EO4" s="15">
        <v>4246098975.3348699</v>
      </c>
      <c r="EP4" s="15">
        <v>4402677987.9776001</v>
      </c>
      <c r="EQ4" s="15">
        <v>3735670411.67419</v>
      </c>
      <c r="ER4" s="15">
        <v>2880351698.7371998</v>
      </c>
      <c r="ES4" s="15">
        <v>1090099287.25611</v>
      </c>
      <c r="ET4" s="15">
        <v>1845830245.0533099</v>
      </c>
      <c r="EU4" s="15">
        <v>3090329954.6131101</v>
      </c>
      <c r="EV4" s="15">
        <v>3666533129.1431398</v>
      </c>
      <c r="EW4" s="15">
        <v>3899160034.8663998</v>
      </c>
      <c r="EX4" s="15">
        <v>4176209486.0317502</v>
      </c>
      <c r="EY4" s="15">
        <v>4242024611.6268301</v>
      </c>
      <c r="EZ4" s="15">
        <v>4338233169.5648499</v>
      </c>
      <c r="FA4" s="15">
        <v>4176841104.5366702</v>
      </c>
      <c r="FB4" s="15">
        <v>3727991745.9341798</v>
      </c>
      <c r="FC4" s="15">
        <v>3400655515.3804698</v>
      </c>
      <c r="FD4" s="15">
        <v>3079413023.1149602</v>
      </c>
      <c r="FE4" s="15">
        <v>3155086222.1894999</v>
      </c>
      <c r="FF4" s="15">
        <v>3799395220.6605201</v>
      </c>
      <c r="FG4" s="15">
        <v>4078430196.4654999</v>
      </c>
      <c r="FH4" s="15">
        <v>4245678166.7954302</v>
      </c>
      <c r="FI4" s="15">
        <v>4359281163.6170301</v>
      </c>
      <c r="FJ4" s="15">
        <v>4108411938.0166101</v>
      </c>
      <c r="FK4" s="15">
        <v>3818115658.8944502</v>
      </c>
      <c r="FL4" s="15">
        <v>3917188128.27422</v>
      </c>
      <c r="FM4" s="15">
        <v>3614154572.0457702</v>
      </c>
      <c r="FN4" s="15">
        <v>3572825628.6939101</v>
      </c>
      <c r="FO4" s="15">
        <v>3857480918.8018999</v>
      </c>
      <c r="FP4" s="15">
        <v>4268700523.1954002</v>
      </c>
      <c r="FQ4" s="15">
        <v>3927608677.0485401</v>
      </c>
      <c r="FR4" s="15">
        <v>4349853411.5451002</v>
      </c>
      <c r="FS4" s="15">
        <v>4096655956.5522699</v>
      </c>
      <c r="FT4" s="15">
        <v>3996903383.85321</v>
      </c>
      <c r="FU4" s="15">
        <v>4562750000.5167503</v>
      </c>
      <c r="FV4" s="15">
        <v>4473625286.3418703</v>
      </c>
      <c r="FW4" s="15">
        <v>4316795104.0392303</v>
      </c>
      <c r="FX4" s="15">
        <v>4270334927.90696</v>
      </c>
      <c r="FY4" s="15">
        <v>4023721465.04458</v>
      </c>
      <c r="FZ4" s="15">
        <v>3982753086.1175799</v>
      </c>
      <c r="GA4" s="15">
        <v>4090133487.9124699</v>
      </c>
      <c r="GB4" s="15">
        <v>5340706739.7216396</v>
      </c>
      <c r="GC4" s="15">
        <v>4332041543.1763</v>
      </c>
      <c r="GD4" s="15">
        <v>4952817985.9523802</v>
      </c>
      <c r="GE4" s="15">
        <v>5147898246.6993904</v>
      </c>
      <c r="GF4" s="15">
        <v>5147070181.6444902</v>
      </c>
      <c r="GG4" s="15">
        <v>5312488713.4087496</v>
      </c>
      <c r="GH4" s="15">
        <v>4969657871.4805603</v>
      </c>
      <c r="GI4" s="15">
        <v>5107515731.7486401</v>
      </c>
      <c r="GJ4" s="15">
        <v>5476277512.6426296</v>
      </c>
      <c r="GK4" s="15">
        <v>5265478849.5073795</v>
      </c>
      <c r="GL4" s="15">
        <v>5046307347.2595396</v>
      </c>
      <c r="GM4" s="15">
        <v>5087116051.1165504</v>
      </c>
      <c r="GN4" s="15">
        <v>5598742973.3727999</v>
      </c>
      <c r="GO4" s="15">
        <v>5751098697.8831301</v>
      </c>
      <c r="GP4" s="15">
        <v>5697285205.0249205</v>
      </c>
      <c r="GQ4" s="15">
        <v>5855833961.1261902</v>
      </c>
      <c r="GR4" s="15">
        <v>5999053966.5264597</v>
      </c>
      <c r="GS4" s="15">
        <v>5738203616.4899797</v>
      </c>
      <c r="GT4" s="15">
        <v>5929366453.0385504</v>
      </c>
      <c r="GU4" s="15">
        <v>6159505671.8148804</v>
      </c>
      <c r="GV4" s="15">
        <v>5801330235.7457104</v>
      </c>
      <c r="GW4" s="15">
        <v>5215707744.8557301</v>
      </c>
      <c r="GX4" s="15">
        <v>5420818435.25389</v>
      </c>
      <c r="GY4" s="15">
        <v>5609724933.6340504</v>
      </c>
      <c r="GZ4" s="15">
        <v>6131709481.57409</v>
      </c>
      <c r="HA4" s="15">
        <v>5719445601.0169601</v>
      </c>
      <c r="HB4" s="15">
        <v>5871370938.4815197</v>
      </c>
      <c r="HC4" s="15">
        <v>5759227867.2985897</v>
      </c>
      <c r="HD4" s="15">
        <v>6268459761.1270399</v>
      </c>
      <c r="HE4" s="15">
        <v>6098884815.1207304</v>
      </c>
      <c r="HF4" s="15">
        <v>5860899215.4019604</v>
      </c>
      <c r="HG4" s="15">
        <v>6082116489.5808401</v>
      </c>
      <c r="HH4" s="15">
        <v>5822954327.0334196</v>
      </c>
      <c r="HI4" s="15">
        <v>5599224634.1747999</v>
      </c>
      <c r="HJ4" s="15">
        <v>5398533731.4726696</v>
      </c>
      <c r="HK4" s="15">
        <v>4982417941.5407896</v>
      </c>
      <c r="HL4" s="15">
        <v>6422033033.1314201</v>
      </c>
      <c r="HM4" s="15">
        <v>5647208093.52349</v>
      </c>
      <c r="HN4" s="15">
        <v>6040689120.0335398</v>
      </c>
      <c r="HO4" s="15">
        <v>5841277433.9792805</v>
      </c>
      <c r="HP4" s="15">
        <v>6024871922.0732899</v>
      </c>
    </row>
    <row r="5" spans="1:224" x14ac:dyDescent="0.6">
      <c r="A5" s="14" t="s">
        <v>21</v>
      </c>
      <c r="B5" s="27">
        <v>1370937708.7202899</v>
      </c>
      <c r="C5" s="27">
        <v>1338009422.7592399</v>
      </c>
      <c r="D5" s="27">
        <v>1481123470.3648</v>
      </c>
      <c r="E5" s="27">
        <v>1500930618.01666</v>
      </c>
      <c r="F5" s="27">
        <v>1536010357.1198001</v>
      </c>
      <c r="G5" s="27">
        <v>1470528931.7370501</v>
      </c>
      <c r="H5" s="27">
        <v>1580341522.95082</v>
      </c>
      <c r="I5" s="27">
        <v>1545215840.10832</v>
      </c>
      <c r="J5" s="27">
        <v>1631478683.5313001</v>
      </c>
      <c r="K5" s="27">
        <v>1654330626.9931099</v>
      </c>
      <c r="L5" s="27">
        <v>1672815132.5575199</v>
      </c>
      <c r="M5" s="27">
        <v>1873815936.1259201</v>
      </c>
      <c r="N5" s="27">
        <v>1544616726.98858</v>
      </c>
      <c r="O5" s="27">
        <v>1486173256.2012801</v>
      </c>
      <c r="P5" s="27">
        <v>1774176775.26408</v>
      </c>
      <c r="Q5" s="27">
        <v>1755273250.1956999</v>
      </c>
      <c r="R5" s="27">
        <v>1836446207.5785401</v>
      </c>
      <c r="S5" s="27">
        <v>1800204245.3864</v>
      </c>
      <c r="T5" s="27">
        <v>1894671617.2653999</v>
      </c>
      <c r="U5" s="27">
        <v>1909268534.0331299</v>
      </c>
      <c r="V5" s="27">
        <v>1875481047.05584</v>
      </c>
      <c r="W5" s="27">
        <v>1970891822.7883601</v>
      </c>
      <c r="X5" s="27">
        <v>1927483425.5815599</v>
      </c>
      <c r="Y5" s="27">
        <v>2145884907.92941</v>
      </c>
      <c r="Z5" s="27">
        <v>1406175169.8534501</v>
      </c>
      <c r="AA5" s="27">
        <v>1631634244.8108399</v>
      </c>
      <c r="AB5" s="27">
        <v>2034910938.82037</v>
      </c>
      <c r="AC5" s="27">
        <v>1842245593.2779701</v>
      </c>
      <c r="AD5" s="27">
        <v>2049650714.68979</v>
      </c>
      <c r="AE5" s="27">
        <v>1946153147.4707201</v>
      </c>
      <c r="AF5" s="27">
        <v>1656703825.0099399</v>
      </c>
      <c r="AG5" s="27">
        <v>1757270260.2901399</v>
      </c>
      <c r="AH5" s="27">
        <v>1689046754.6984999</v>
      </c>
      <c r="AI5" s="27">
        <v>1733204428.7172101</v>
      </c>
      <c r="AJ5" s="27">
        <v>1722794759.8239601</v>
      </c>
      <c r="AK5" s="27">
        <v>1939330562.5264699</v>
      </c>
      <c r="AL5" s="27">
        <v>1486873897.5722699</v>
      </c>
      <c r="AM5" s="27">
        <v>1517530732.33952</v>
      </c>
      <c r="AN5" s="27">
        <v>1710008169.5536201</v>
      </c>
      <c r="AO5" s="27">
        <v>1680901397.4203</v>
      </c>
      <c r="AP5" s="27">
        <v>1805681146.3958499</v>
      </c>
      <c r="AQ5" s="27">
        <v>1677579905.8562801</v>
      </c>
      <c r="AR5" s="27">
        <v>1677668277.0269899</v>
      </c>
      <c r="AS5" s="27">
        <v>1749342888.6576099</v>
      </c>
      <c r="AT5" s="27">
        <v>1701891873.12516</v>
      </c>
      <c r="AU5" s="27">
        <v>1837773369.02162</v>
      </c>
      <c r="AV5" s="27">
        <v>1659701679.5943401</v>
      </c>
      <c r="AW5" s="27">
        <v>2025645553.2079101</v>
      </c>
      <c r="AX5" s="27">
        <v>1478758890.54795</v>
      </c>
      <c r="AY5" s="27">
        <v>1445214635.0983</v>
      </c>
      <c r="AZ5" s="27">
        <v>1748484641.4058399</v>
      </c>
      <c r="BA5" s="27">
        <v>1559121189.2186401</v>
      </c>
      <c r="BB5" s="27">
        <v>1727335145.04759</v>
      </c>
      <c r="BC5" s="27">
        <v>1632006169.96854</v>
      </c>
      <c r="BD5" s="27">
        <v>1669047002.0416</v>
      </c>
      <c r="BE5" s="27">
        <v>1799399828.04756</v>
      </c>
      <c r="BF5" s="27">
        <v>1650493339.6547</v>
      </c>
      <c r="BG5" s="27">
        <v>1748752344.9180801</v>
      </c>
      <c r="BH5" s="27">
        <v>1663150789.06253</v>
      </c>
      <c r="BI5" s="27">
        <v>1953733230.78585</v>
      </c>
      <c r="BJ5" s="27">
        <v>1529185303.94119</v>
      </c>
      <c r="BK5" s="27">
        <v>1387262739.83657</v>
      </c>
      <c r="BL5" s="27">
        <v>1612402034.6564901</v>
      </c>
      <c r="BM5" s="27">
        <v>1685306210.78001</v>
      </c>
      <c r="BN5" s="27">
        <v>1720585786.3151801</v>
      </c>
      <c r="BO5" s="27">
        <v>1627268058.2082801</v>
      </c>
      <c r="BP5" s="27">
        <v>1661941637.8295701</v>
      </c>
      <c r="BQ5" s="27">
        <v>1793517660.2432499</v>
      </c>
      <c r="BR5" s="27">
        <v>1688581850.9730599</v>
      </c>
      <c r="BS5" s="27">
        <v>1744364862.06077</v>
      </c>
      <c r="BT5" s="27">
        <v>1715490681.2740099</v>
      </c>
      <c r="BU5" s="27">
        <v>1953960204.70789</v>
      </c>
      <c r="BV5" s="27">
        <v>1612638761.5144</v>
      </c>
      <c r="BW5" s="27">
        <v>1545383650.2595601</v>
      </c>
      <c r="BX5" s="27">
        <v>1620301675.5592401</v>
      </c>
      <c r="BY5" s="27">
        <v>1631279455.54352</v>
      </c>
      <c r="BZ5" s="27">
        <v>1836941282.05111</v>
      </c>
      <c r="CA5" s="27">
        <v>1681137308.4820399</v>
      </c>
      <c r="CB5" s="27">
        <v>1782978687.9681001</v>
      </c>
      <c r="CC5" s="27">
        <v>1853296273.0081401</v>
      </c>
      <c r="CD5" s="27">
        <v>1835838054.66255</v>
      </c>
      <c r="CE5" s="27">
        <v>1891360235.0962901</v>
      </c>
      <c r="CF5" s="27">
        <v>1827418633.00718</v>
      </c>
      <c r="CG5" s="27">
        <v>2017685205.53426</v>
      </c>
      <c r="CH5" s="27">
        <v>1611191569.5183101</v>
      </c>
      <c r="CI5" s="27">
        <v>1499699930.5515101</v>
      </c>
      <c r="CJ5" s="27">
        <v>1783246639.7211399</v>
      </c>
      <c r="CK5" s="27">
        <v>1717138045.1812799</v>
      </c>
      <c r="CL5" s="27">
        <v>1845122047.97489</v>
      </c>
      <c r="CM5" s="27">
        <v>1796401392.6615901</v>
      </c>
      <c r="CN5" s="27">
        <v>1804631576.6246099</v>
      </c>
      <c r="CO5" s="27">
        <v>1888285671.58691</v>
      </c>
      <c r="CP5" s="27">
        <v>1823099389.5169699</v>
      </c>
      <c r="CQ5" s="27">
        <v>1906978682.2558701</v>
      </c>
      <c r="CR5" s="27">
        <v>1859221567.34442</v>
      </c>
      <c r="CS5" s="27">
        <v>2256295409.4365301</v>
      </c>
      <c r="CT5" s="27">
        <v>1763421723.74245</v>
      </c>
      <c r="CU5" s="27">
        <v>1755302362.9651899</v>
      </c>
      <c r="CV5" s="27">
        <v>1968018739.42922</v>
      </c>
      <c r="CW5" s="27">
        <v>2005587148.5460501</v>
      </c>
      <c r="CX5" s="27">
        <v>2075432712.2936699</v>
      </c>
      <c r="CY5" s="27">
        <v>2058444392.2644801</v>
      </c>
      <c r="CZ5" s="27">
        <v>2058037138.60481</v>
      </c>
      <c r="DA5" s="27">
        <v>2099286931.9797299</v>
      </c>
      <c r="DB5" s="27">
        <v>2055992966.6289899</v>
      </c>
      <c r="DC5" s="27">
        <v>2180852163.77846</v>
      </c>
      <c r="DD5" s="27">
        <v>2258750435.2734799</v>
      </c>
      <c r="DE5" s="27">
        <v>2714986223.9382501</v>
      </c>
      <c r="DF5" s="27">
        <v>2126730607.4491301</v>
      </c>
      <c r="DG5" s="27">
        <v>2176800973.6527901</v>
      </c>
      <c r="DH5" s="27">
        <v>2249598415.6206498</v>
      </c>
      <c r="DI5" s="27">
        <v>2045122830.5413301</v>
      </c>
      <c r="DJ5" s="27">
        <v>2307076135.6210399</v>
      </c>
      <c r="DK5" s="27">
        <v>2265592410.4331999</v>
      </c>
      <c r="DL5" s="27">
        <v>2214403402.7796698</v>
      </c>
      <c r="DM5" s="27">
        <v>2303751980.2195501</v>
      </c>
      <c r="DN5" s="27">
        <v>2278259135.2743402</v>
      </c>
      <c r="DO5" s="27">
        <v>2308933998.5211701</v>
      </c>
      <c r="DP5" s="27">
        <v>2334339773.3827</v>
      </c>
      <c r="DQ5" s="27">
        <v>2698122443.9853001</v>
      </c>
      <c r="DR5" s="27">
        <v>2179910650.4790702</v>
      </c>
      <c r="DS5" s="27">
        <v>2220231533.70682</v>
      </c>
      <c r="DT5" s="27">
        <v>2300299303.0547299</v>
      </c>
      <c r="DU5" s="27">
        <v>2213389924.6006999</v>
      </c>
      <c r="DV5" s="27">
        <v>2339697962.70364</v>
      </c>
      <c r="DW5" s="27">
        <v>2256812819.3654099</v>
      </c>
      <c r="DX5" s="27">
        <v>2223463080.9197302</v>
      </c>
      <c r="DY5" s="27">
        <v>2359364373.3274202</v>
      </c>
      <c r="DZ5" s="15">
        <v>2268878152.46592</v>
      </c>
      <c r="EA5" s="15">
        <v>2359531607.7290702</v>
      </c>
      <c r="EB5" s="15">
        <v>2408224689.71662</v>
      </c>
      <c r="EC5" s="15">
        <v>2770555345.0869198</v>
      </c>
      <c r="ED5" s="15">
        <v>2214338744.07196</v>
      </c>
      <c r="EE5" s="15">
        <v>2203394782.0735402</v>
      </c>
      <c r="EF5" s="15">
        <v>2326414605.4189501</v>
      </c>
      <c r="EG5" s="15">
        <v>2252136040.3333802</v>
      </c>
      <c r="EH5" s="15">
        <v>2500485838.6544299</v>
      </c>
      <c r="EI5" s="15">
        <v>2404994847.8776102</v>
      </c>
      <c r="EJ5" s="15">
        <v>2430467584.1178799</v>
      </c>
      <c r="EK5" s="15">
        <v>2786204604.5468702</v>
      </c>
      <c r="EL5" s="15">
        <v>2331792493.6283202</v>
      </c>
      <c r="EM5" s="15">
        <v>2707016792.5855999</v>
      </c>
      <c r="EN5" s="15">
        <v>2725799842.3694601</v>
      </c>
      <c r="EO5" s="15">
        <v>3053111315.7135301</v>
      </c>
      <c r="EP5" s="15">
        <v>2537568300.4093599</v>
      </c>
      <c r="EQ5" s="15">
        <v>2499932428.2493401</v>
      </c>
      <c r="ER5" s="15">
        <v>3613313930.51121</v>
      </c>
      <c r="ES5" s="15">
        <v>2234096753.8611898</v>
      </c>
      <c r="ET5" s="15">
        <v>2203428765.5046501</v>
      </c>
      <c r="EU5" s="15">
        <v>2397874175.8326898</v>
      </c>
      <c r="EV5" s="15">
        <v>2546154027.8411598</v>
      </c>
      <c r="EW5" s="15">
        <v>2665161974.76687</v>
      </c>
      <c r="EX5" s="15">
        <v>2728731689.5820899</v>
      </c>
      <c r="EY5" s="15">
        <v>2843343734.1174698</v>
      </c>
      <c r="EZ5" s="15">
        <v>2959586019.60215</v>
      </c>
      <c r="FA5" s="15">
        <v>3295754847.24895</v>
      </c>
      <c r="FB5" s="15">
        <v>2596959667.0938001</v>
      </c>
      <c r="FC5" s="15">
        <v>2538916237.3825598</v>
      </c>
      <c r="FD5" s="15">
        <v>2850813222.6413898</v>
      </c>
      <c r="FE5" s="15">
        <v>2698691812.1090202</v>
      </c>
      <c r="FF5" s="15">
        <v>2961342228.8334699</v>
      </c>
      <c r="FG5" s="15">
        <v>2849495849.7270198</v>
      </c>
      <c r="FH5" s="15">
        <v>2816773902.7058902</v>
      </c>
      <c r="FI5" s="15">
        <v>2913553113.38486</v>
      </c>
      <c r="FJ5" s="15">
        <v>2761558119.9913402</v>
      </c>
      <c r="FK5" s="15">
        <v>2828659611.1757202</v>
      </c>
      <c r="FL5" s="15">
        <v>3095161317.6311998</v>
      </c>
      <c r="FM5" s="15">
        <v>3524736148.4940701</v>
      </c>
      <c r="FN5" s="15">
        <v>2841009080.9196701</v>
      </c>
      <c r="FO5" s="15">
        <v>2699002523.71559</v>
      </c>
      <c r="FP5" s="15">
        <v>3122553098.4867401</v>
      </c>
      <c r="FQ5" s="15">
        <v>2952101383.4903598</v>
      </c>
      <c r="FR5" s="15">
        <v>3400960482.05408</v>
      </c>
      <c r="FS5" s="15">
        <v>3348833102.2696199</v>
      </c>
      <c r="FT5" s="15">
        <v>3162394085.54075</v>
      </c>
      <c r="FU5" s="15">
        <v>3263309145.7884402</v>
      </c>
      <c r="FV5" s="15">
        <v>3142307581.5257001</v>
      </c>
      <c r="FW5" s="15">
        <v>3256104614.2414999</v>
      </c>
      <c r="FX5" s="15">
        <v>3615400141.94981</v>
      </c>
      <c r="FY5" s="15">
        <v>3683938878.4758701</v>
      </c>
      <c r="FZ5" s="15">
        <v>3076695317.2290101</v>
      </c>
      <c r="GA5" s="15">
        <v>3077895115.00176</v>
      </c>
      <c r="GB5" s="15">
        <v>3706683258.2188702</v>
      </c>
      <c r="GC5" s="15">
        <v>3302875243.4746799</v>
      </c>
      <c r="GD5" s="15">
        <v>3720870983.2712302</v>
      </c>
      <c r="GE5" s="15">
        <v>3667417779.80654</v>
      </c>
      <c r="GF5" s="15">
        <v>3626449426.4765902</v>
      </c>
      <c r="GG5" s="15">
        <v>3707790548.4632401</v>
      </c>
      <c r="GH5" s="15">
        <v>3570153165.1556501</v>
      </c>
      <c r="GI5" s="15">
        <v>3638105630.05686</v>
      </c>
      <c r="GJ5" s="15">
        <v>3964837338.3418598</v>
      </c>
      <c r="GK5" s="15">
        <v>4281688537.0416698</v>
      </c>
      <c r="GL5" s="15">
        <v>3409528417.0546699</v>
      </c>
      <c r="GM5" s="15">
        <v>3496534128.4143901</v>
      </c>
      <c r="GN5" s="15">
        <v>3915073275.9226999</v>
      </c>
      <c r="GO5" s="15">
        <v>3878093421.52075</v>
      </c>
      <c r="GP5" s="15">
        <v>4072129761.0447998</v>
      </c>
      <c r="GQ5" s="15">
        <v>3973480903.5482202</v>
      </c>
      <c r="GR5" s="15">
        <v>3913192551.0956302</v>
      </c>
      <c r="GS5" s="15">
        <v>4160792508.32231</v>
      </c>
      <c r="GT5" s="15">
        <v>3942580073.22298</v>
      </c>
      <c r="GU5" s="15">
        <v>4072220470.7687302</v>
      </c>
      <c r="GV5" s="15">
        <v>4283168994.9911799</v>
      </c>
      <c r="GW5" s="15">
        <v>4462124530.0045204</v>
      </c>
      <c r="GX5" s="15">
        <v>3665838960.0841298</v>
      </c>
      <c r="GY5" s="15">
        <v>3679134363.74087</v>
      </c>
      <c r="GZ5" s="15">
        <v>3998931350.9249902</v>
      </c>
      <c r="HA5" s="15">
        <v>3863562078.4147902</v>
      </c>
      <c r="HB5" s="15">
        <v>4252657361.14148</v>
      </c>
      <c r="HC5" s="15">
        <v>4010326834.3220201</v>
      </c>
      <c r="HD5" s="15">
        <v>3949113382.4899001</v>
      </c>
      <c r="HE5" s="15">
        <v>4089315795.0722599</v>
      </c>
      <c r="HF5" s="15">
        <v>3978527983.01689</v>
      </c>
      <c r="HG5" s="15">
        <v>4098413511.75599</v>
      </c>
      <c r="HH5" s="15">
        <v>4328699301.7163095</v>
      </c>
      <c r="HI5" s="15">
        <v>4560414219.1134195</v>
      </c>
      <c r="HJ5" s="15">
        <v>3699587871.5738902</v>
      </c>
      <c r="HK5" s="15">
        <v>3500379961.2516699</v>
      </c>
      <c r="HL5" s="15">
        <v>4098862846.7517099</v>
      </c>
      <c r="HM5" s="15">
        <v>3785332179.08954</v>
      </c>
      <c r="HN5" s="15">
        <v>4044176430.1787901</v>
      </c>
      <c r="HO5" s="15">
        <v>3853841826.8316302</v>
      </c>
      <c r="HP5" s="15">
        <v>3944936424.7407098</v>
      </c>
    </row>
    <row r="6" spans="1:224" x14ac:dyDescent="0.6">
      <c r="A6" s="14" t="s">
        <v>22</v>
      </c>
      <c r="B6" s="27">
        <v>1675415754.3970101</v>
      </c>
      <c r="C6" s="27">
        <v>1562592066.0489099</v>
      </c>
      <c r="D6" s="27">
        <v>1879364247.79356</v>
      </c>
      <c r="E6" s="27">
        <v>1732274794.5823801</v>
      </c>
      <c r="F6" s="27">
        <v>1890188660.5376</v>
      </c>
      <c r="G6" s="27">
        <v>1895793839.7272301</v>
      </c>
      <c r="H6" s="27">
        <v>1782491580.9435301</v>
      </c>
      <c r="I6" s="27">
        <v>1859405799.1777301</v>
      </c>
      <c r="J6" s="27">
        <v>1971904348.4307401</v>
      </c>
      <c r="K6" s="27">
        <v>2044109346.8381</v>
      </c>
      <c r="L6" s="27">
        <v>1850167681.0772901</v>
      </c>
      <c r="M6" s="27">
        <v>2515781883.8061199</v>
      </c>
      <c r="N6" s="27">
        <v>1806567220.1848199</v>
      </c>
      <c r="O6" s="27">
        <v>1522055454.8503301</v>
      </c>
      <c r="P6" s="27">
        <v>1797069008.2241099</v>
      </c>
      <c r="Q6" s="27">
        <v>1690849957.2049301</v>
      </c>
      <c r="R6" s="27">
        <v>1795324315.3261399</v>
      </c>
      <c r="S6" s="27">
        <v>1773317580.65171</v>
      </c>
      <c r="T6" s="27">
        <v>1856869172.36957</v>
      </c>
      <c r="U6" s="27">
        <v>1858292427.92468</v>
      </c>
      <c r="V6" s="27">
        <v>1879033899.51547</v>
      </c>
      <c r="W6" s="27">
        <v>1997248510.1224799</v>
      </c>
      <c r="X6" s="27">
        <v>2037125889.37239</v>
      </c>
      <c r="Y6" s="27">
        <v>2703768767.1780701</v>
      </c>
      <c r="Z6" s="27">
        <v>1896957672.49245</v>
      </c>
      <c r="AA6" s="27">
        <v>1689181394.2270999</v>
      </c>
      <c r="AB6" s="27">
        <v>2166155783.2133498</v>
      </c>
      <c r="AC6" s="27">
        <v>1957500407.04899</v>
      </c>
      <c r="AD6" s="27">
        <v>2112099888.5580699</v>
      </c>
      <c r="AE6" s="27">
        <v>2066365273.8282101</v>
      </c>
      <c r="AF6" s="27">
        <v>2047460795.2783899</v>
      </c>
      <c r="AG6" s="27">
        <v>2116289518.71965</v>
      </c>
      <c r="AH6" s="27">
        <v>2137649867.00354</v>
      </c>
      <c r="AI6" s="27">
        <v>2220496397.43294</v>
      </c>
      <c r="AJ6" s="27">
        <v>2300975643.7381902</v>
      </c>
      <c r="AK6" s="27">
        <v>2981430431.0560002</v>
      </c>
      <c r="AL6" s="27">
        <v>2162451301.60815</v>
      </c>
      <c r="AM6" s="27">
        <v>1866541358.98944</v>
      </c>
      <c r="AN6" s="27">
        <v>2011126147.7093899</v>
      </c>
      <c r="AO6" s="27">
        <v>1839006823.69204</v>
      </c>
      <c r="AP6" s="27">
        <v>2046465216.1550601</v>
      </c>
      <c r="AQ6" s="27">
        <v>2000002684.83025</v>
      </c>
      <c r="AR6" s="27">
        <v>1973455738.2911</v>
      </c>
      <c r="AS6" s="27">
        <v>2111761486.4307899</v>
      </c>
      <c r="AT6" s="27">
        <v>1922313963.72541</v>
      </c>
      <c r="AU6" s="27">
        <v>2034139840.20382</v>
      </c>
      <c r="AV6" s="27">
        <v>2082534275.98124</v>
      </c>
      <c r="AW6" s="27">
        <v>2774187231.60712</v>
      </c>
      <c r="AX6" s="27">
        <v>1902075779.10674</v>
      </c>
      <c r="AY6" s="27">
        <v>1750976278.8374</v>
      </c>
      <c r="AZ6" s="27">
        <v>1957953395.4854801</v>
      </c>
      <c r="BA6" s="27">
        <v>1821605580.3057699</v>
      </c>
      <c r="BB6" s="27">
        <v>2044328552.88851</v>
      </c>
      <c r="BC6" s="27">
        <v>2039275488.4892299</v>
      </c>
      <c r="BD6" s="27">
        <v>1871759635.9075301</v>
      </c>
      <c r="BE6" s="27">
        <v>2026190804.10847</v>
      </c>
      <c r="BF6" s="27">
        <v>1933595142.9907999</v>
      </c>
      <c r="BG6" s="27">
        <v>2022054132.97701</v>
      </c>
      <c r="BH6" s="27">
        <v>2000235257.9525399</v>
      </c>
      <c r="BI6" s="27">
        <v>2683032368.6937699</v>
      </c>
      <c r="BJ6" s="27">
        <v>1803968337.9624701</v>
      </c>
      <c r="BK6" s="27">
        <v>1526374504.4705601</v>
      </c>
      <c r="BL6" s="27">
        <v>1819262538.55603</v>
      </c>
      <c r="BM6" s="27">
        <v>1854970419.00577</v>
      </c>
      <c r="BN6" s="27">
        <v>2320623711.1901598</v>
      </c>
      <c r="BO6" s="27">
        <v>2222446560.7771401</v>
      </c>
      <c r="BP6" s="27">
        <v>2388898700.6167698</v>
      </c>
      <c r="BQ6" s="27">
        <v>2518844630.4133101</v>
      </c>
      <c r="BR6" s="27">
        <v>2079275346.97385</v>
      </c>
      <c r="BS6" s="27">
        <v>2100235711.5748899</v>
      </c>
      <c r="BT6" s="27">
        <v>2264789156.8039098</v>
      </c>
      <c r="BU6" s="27">
        <v>2613785299.5023198</v>
      </c>
      <c r="BV6" s="27">
        <v>1881877519.95349</v>
      </c>
      <c r="BW6" s="27">
        <v>1538717939.75753</v>
      </c>
      <c r="BX6" s="27">
        <v>1713972626.32214</v>
      </c>
      <c r="BY6" s="27">
        <v>1857018989.61713</v>
      </c>
      <c r="BZ6" s="27">
        <v>2027890312.41552</v>
      </c>
      <c r="CA6" s="27">
        <v>1788068003.7989399</v>
      </c>
      <c r="CB6" s="27">
        <v>1882065055.9983201</v>
      </c>
      <c r="CC6" s="27">
        <v>1959457942.05004</v>
      </c>
      <c r="CD6" s="27">
        <v>1864919962.84026</v>
      </c>
      <c r="CE6" s="27">
        <v>2037894190.5064299</v>
      </c>
      <c r="CF6" s="27">
        <v>2364838029.4368401</v>
      </c>
      <c r="CG6" s="27">
        <v>2420465683.3456602</v>
      </c>
      <c r="CH6" s="27">
        <v>1732749130.6337199</v>
      </c>
      <c r="CI6" s="27">
        <v>1418839783.6415999</v>
      </c>
      <c r="CJ6" s="27">
        <v>1648752882.5799301</v>
      </c>
      <c r="CK6" s="27">
        <v>1569503560.8977301</v>
      </c>
      <c r="CL6" s="27">
        <v>1710693304.6422601</v>
      </c>
      <c r="CM6" s="27">
        <v>1578997410.22894</v>
      </c>
      <c r="CN6" s="27">
        <v>1559008730.25244</v>
      </c>
      <c r="CO6" s="27">
        <v>1545704766.1828799</v>
      </c>
      <c r="CP6" s="27">
        <v>1645521344.4168701</v>
      </c>
      <c r="CQ6" s="27">
        <v>1924445459.9402499</v>
      </c>
      <c r="CR6" s="27">
        <v>2130861448.11219</v>
      </c>
      <c r="CS6" s="27">
        <v>2467648115.75774</v>
      </c>
      <c r="CT6" s="27">
        <v>1736364942.5006001</v>
      </c>
      <c r="CU6" s="27">
        <v>1717459832.21035</v>
      </c>
      <c r="CV6" s="27">
        <v>1428447153.8754599</v>
      </c>
      <c r="CW6" s="27">
        <v>1367036227.62256</v>
      </c>
      <c r="CX6" s="27">
        <v>1528942697.5358601</v>
      </c>
      <c r="CY6" s="27">
        <v>1492101442.1928401</v>
      </c>
      <c r="CZ6" s="27">
        <v>1455847879.9389901</v>
      </c>
      <c r="DA6" s="27">
        <v>1464379883.3415501</v>
      </c>
      <c r="DB6" s="27">
        <v>1399484605.76967</v>
      </c>
      <c r="DC6" s="27">
        <v>1603781266.7107501</v>
      </c>
      <c r="DD6" s="27">
        <v>1868212349.0576401</v>
      </c>
      <c r="DE6" s="27">
        <v>2302617636.63202</v>
      </c>
      <c r="DF6" s="27">
        <v>1603010861.62678</v>
      </c>
      <c r="DG6" s="27">
        <v>1677777577.92555</v>
      </c>
      <c r="DH6" s="27">
        <v>1699840106.20544</v>
      </c>
      <c r="DI6" s="27">
        <v>1585901422.02423</v>
      </c>
      <c r="DJ6" s="27">
        <v>1668399043.97264</v>
      </c>
      <c r="DK6" s="27">
        <v>1617598656.16591</v>
      </c>
      <c r="DL6" s="27">
        <v>1676321981.4034901</v>
      </c>
      <c r="DM6" s="27">
        <v>1685637616.4698901</v>
      </c>
      <c r="DN6" s="27">
        <v>1536669336.9549699</v>
      </c>
      <c r="DO6" s="27">
        <v>1655407391.8462</v>
      </c>
      <c r="DP6" s="27">
        <v>2080694743.30006</v>
      </c>
      <c r="DQ6" s="27">
        <v>2357104283.49436</v>
      </c>
      <c r="DR6" s="27">
        <v>1672723848.97809</v>
      </c>
      <c r="DS6" s="27">
        <v>1777376976.08429</v>
      </c>
      <c r="DT6" s="27">
        <v>1701751821.7318599</v>
      </c>
      <c r="DU6" s="27">
        <v>1612819568.9214799</v>
      </c>
      <c r="DV6" s="27">
        <v>1677268972.7</v>
      </c>
      <c r="DW6" s="27">
        <v>1625919468.7647901</v>
      </c>
      <c r="DX6" s="27">
        <v>1599685036.97454</v>
      </c>
      <c r="DY6" s="27">
        <v>1736329928.8812499</v>
      </c>
      <c r="DZ6" s="15">
        <v>1609525275.37186</v>
      </c>
      <c r="EA6" s="15">
        <v>1775104247.7748599</v>
      </c>
      <c r="EB6" s="15">
        <v>2213020509.6143298</v>
      </c>
      <c r="EC6" s="15">
        <v>2371575478.4398699</v>
      </c>
      <c r="ED6" s="15">
        <v>1730909728.10853</v>
      </c>
      <c r="EE6" s="15">
        <v>1909548327.3059001</v>
      </c>
      <c r="EF6" s="15">
        <v>1615381472.60851</v>
      </c>
      <c r="EG6" s="15">
        <v>1653282871.12446</v>
      </c>
      <c r="EH6" s="15">
        <v>1756733314.1357</v>
      </c>
      <c r="EI6" s="15">
        <v>1663940733.0843101</v>
      </c>
      <c r="EJ6" s="15">
        <v>1664590485.0929599</v>
      </c>
      <c r="EK6" s="15">
        <v>1738760253.9068501</v>
      </c>
      <c r="EL6" s="15">
        <v>1759538900.2044001</v>
      </c>
      <c r="EM6" s="15">
        <v>1978785444.38573</v>
      </c>
      <c r="EN6" s="15">
        <v>2368703418.9088402</v>
      </c>
      <c r="EO6" s="15">
        <v>2380877039.3338499</v>
      </c>
      <c r="EP6" s="15">
        <v>1698104622.47926</v>
      </c>
      <c r="EQ6" s="15">
        <v>1944605698.7841101</v>
      </c>
      <c r="ER6" s="15">
        <v>1484070840.8519299</v>
      </c>
      <c r="ES6" s="15">
        <v>669224841.32222795</v>
      </c>
      <c r="ET6" s="15">
        <v>1008005662.93393</v>
      </c>
      <c r="EU6" s="15">
        <v>1863997281.75494</v>
      </c>
      <c r="EV6" s="15">
        <v>1759971439.7883</v>
      </c>
      <c r="EW6" s="15">
        <v>1843816065.7946601</v>
      </c>
      <c r="EX6" s="15">
        <v>1864603790.2009399</v>
      </c>
      <c r="EY6" s="15">
        <v>2038236456.73528</v>
      </c>
      <c r="EZ6" s="15">
        <v>2538696060.8200598</v>
      </c>
      <c r="FA6" s="15">
        <v>2623780971.57653</v>
      </c>
      <c r="FB6" s="15">
        <v>1697550661.97363</v>
      </c>
      <c r="FC6" s="15">
        <v>1650729686.0959101</v>
      </c>
      <c r="FD6" s="15">
        <v>1192974985.79498</v>
      </c>
      <c r="FE6" s="15">
        <v>1397978572.8692501</v>
      </c>
      <c r="FF6" s="15">
        <v>1930504854.8902099</v>
      </c>
      <c r="FG6" s="15">
        <v>1825600612.8146999</v>
      </c>
      <c r="FH6" s="15">
        <v>1817975602.7941799</v>
      </c>
      <c r="FI6" s="15">
        <v>1741331834.6821101</v>
      </c>
      <c r="FJ6" s="15">
        <v>1785607862.59992</v>
      </c>
      <c r="FK6" s="15">
        <v>1900517136.1657901</v>
      </c>
      <c r="FL6" s="15">
        <v>2284091448.21982</v>
      </c>
      <c r="FM6" s="15">
        <v>2511798411.96628</v>
      </c>
      <c r="FN6" s="15">
        <v>1754417925.8397801</v>
      </c>
      <c r="FO6" s="15">
        <v>1682942107.1939299</v>
      </c>
      <c r="FP6" s="15">
        <v>1944583822.25965</v>
      </c>
      <c r="FQ6" s="15">
        <v>1882247237.4706199</v>
      </c>
      <c r="FR6" s="15">
        <v>2010894021.60203</v>
      </c>
      <c r="FS6" s="15">
        <v>1793402644.0269001</v>
      </c>
      <c r="FT6" s="15">
        <v>1735821913.1589999</v>
      </c>
      <c r="FU6" s="15">
        <v>1848422764.8429699</v>
      </c>
      <c r="FV6" s="15">
        <v>1820919612.0588801</v>
      </c>
      <c r="FW6" s="15">
        <v>1975189716.2611799</v>
      </c>
      <c r="FX6" s="15">
        <v>2296261056.5876999</v>
      </c>
      <c r="FY6" s="15">
        <v>2619004643.86199</v>
      </c>
      <c r="FZ6" s="15">
        <v>1889123870.96347</v>
      </c>
      <c r="GA6" s="15">
        <v>1659724465.31463</v>
      </c>
      <c r="GB6" s="15">
        <v>2265489624.5251398</v>
      </c>
      <c r="GC6" s="15">
        <v>2064243750.4828801</v>
      </c>
      <c r="GD6" s="15">
        <v>2065007488.10551</v>
      </c>
      <c r="GE6" s="15">
        <v>1901856558.6431701</v>
      </c>
      <c r="GF6" s="15">
        <v>1943233608.6317</v>
      </c>
      <c r="GG6" s="15">
        <v>1914382090.74142</v>
      </c>
      <c r="GH6" s="15">
        <v>1885557939.4555399</v>
      </c>
      <c r="GI6" s="15">
        <v>2062494451.1918001</v>
      </c>
      <c r="GJ6" s="15">
        <v>2518711307.29811</v>
      </c>
      <c r="GK6" s="15">
        <v>2656675635.5339999</v>
      </c>
      <c r="GL6" s="15">
        <v>2098582958.70909</v>
      </c>
      <c r="GM6" s="15">
        <v>1964993498.6329501</v>
      </c>
      <c r="GN6" s="15">
        <v>2240654342.9349999</v>
      </c>
      <c r="GO6" s="15">
        <v>2228839942.1830201</v>
      </c>
      <c r="GP6" s="15">
        <v>2369110231.3263602</v>
      </c>
      <c r="GQ6" s="15">
        <v>2333174489.85957</v>
      </c>
      <c r="GR6" s="15">
        <v>2518089912.52108</v>
      </c>
      <c r="GS6" s="15">
        <v>2366909407.7252698</v>
      </c>
      <c r="GT6" s="15">
        <v>2333573171.7246699</v>
      </c>
      <c r="GU6" s="15">
        <v>2635938362.9865699</v>
      </c>
      <c r="GV6" s="15">
        <v>2965416217.8461299</v>
      </c>
      <c r="GW6" s="15">
        <v>3159486613.0858498</v>
      </c>
      <c r="GX6" s="15">
        <v>2447526774.3312802</v>
      </c>
      <c r="GY6" s="15">
        <v>2369150996.6003399</v>
      </c>
      <c r="GZ6" s="15">
        <v>2551902794.7107401</v>
      </c>
      <c r="HA6" s="15">
        <v>2569425255.2512298</v>
      </c>
      <c r="HB6" s="15">
        <v>2773065968.5470099</v>
      </c>
      <c r="HC6" s="15">
        <v>2642839550.9149299</v>
      </c>
      <c r="HD6" s="15">
        <v>2731133094.4811001</v>
      </c>
      <c r="HE6" s="15">
        <v>2594624185.0877199</v>
      </c>
      <c r="HF6" s="15">
        <v>2501864365.1080499</v>
      </c>
      <c r="HG6" s="15">
        <v>2699871323.3411999</v>
      </c>
      <c r="HH6" s="15">
        <v>2893859058.5960898</v>
      </c>
      <c r="HI6" s="15">
        <v>2703976704.62008</v>
      </c>
      <c r="HJ6" s="15">
        <v>2092172941.9930699</v>
      </c>
      <c r="HK6" s="15">
        <v>1827912247.4119501</v>
      </c>
      <c r="HL6" s="15">
        <v>2049494297.4904599</v>
      </c>
      <c r="HM6" s="15">
        <v>1915866390.48353</v>
      </c>
      <c r="HN6" s="15">
        <v>1858962577.9823501</v>
      </c>
      <c r="HO6" s="15">
        <v>1767063425.1951399</v>
      </c>
      <c r="HP6" s="15">
        <v>1711691219.6805401</v>
      </c>
    </row>
    <row r="7" spans="1:224" x14ac:dyDescent="0.6">
      <c r="A7" s="14" t="s">
        <v>23</v>
      </c>
      <c r="B7" s="27">
        <v>1450778715.6266401</v>
      </c>
      <c r="C7" s="27">
        <v>1386751975.79601</v>
      </c>
      <c r="D7" s="27">
        <v>1456614694.2899001</v>
      </c>
      <c r="E7" s="27">
        <v>1470781338.4421501</v>
      </c>
      <c r="F7" s="27">
        <v>1451294638.1506801</v>
      </c>
      <c r="G7" s="27">
        <v>1457242192.9228899</v>
      </c>
      <c r="H7" s="27">
        <v>1568056971.6585</v>
      </c>
      <c r="I7" s="27">
        <v>1519355489.6524701</v>
      </c>
      <c r="J7" s="27">
        <v>1582680662.00892</v>
      </c>
      <c r="K7" s="27">
        <v>1593903212.4147699</v>
      </c>
      <c r="L7" s="27">
        <v>1459264554.7713599</v>
      </c>
      <c r="M7" s="27">
        <v>1247986805.8071899</v>
      </c>
      <c r="N7" s="27">
        <v>1264683603.01595</v>
      </c>
      <c r="O7" s="27">
        <v>1170500446.38692</v>
      </c>
      <c r="P7" s="27">
        <v>1380224003.6819601</v>
      </c>
      <c r="Q7" s="27">
        <v>1259322588.61957</v>
      </c>
      <c r="R7" s="27">
        <v>1313873901.18314</v>
      </c>
      <c r="S7" s="27">
        <v>1360975665.6240201</v>
      </c>
      <c r="T7" s="27">
        <v>1453430623.8302701</v>
      </c>
      <c r="U7" s="27">
        <v>1474184051.54442</v>
      </c>
      <c r="V7" s="27">
        <v>1493900166.1970301</v>
      </c>
      <c r="W7" s="27">
        <v>1571677814.03544</v>
      </c>
      <c r="X7" s="27">
        <v>1628741080.4237101</v>
      </c>
      <c r="Y7" s="27">
        <v>1448731336.01021</v>
      </c>
      <c r="Z7" s="27">
        <v>1377998651.21257</v>
      </c>
      <c r="AA7" s="27">
        <v>1360696051.0002401</v>
      </c>
      <c r="AB7" s="27">
        <v>1647345512.08059</v>
      </c>
      <c r="AC7" s="27">
        <v>1496147635.67958</v>
      </c>
      <c r="AD7" s="27">
        <v>1590068708.2574899</v>
      </c>
      <c r="AE7" s="27">
        <v>1509405493.2261801</v>
      </c>
      <c r="AF7" s="27">
        <v>1622624648.52529</v>
      </c>
      <c r="AG7" s="27">
        <v>1723364452.5413301</v>
      </c>
      <c r="AH7" s="27">
        <v>1689245860.75315</v>
      </c>
      <c r="AI7" s="27">
        <v>1692030238.28016</v>
      </c>
      <c r="AJ7" s="27">
        <v>1729468868.90327</v>
      </c>
      <c r="AK7" s="27">
        <v>1573906910.3677499</v>
      </c>
      <c r="AL7" s="27">
        <v>1552466519.3006999</v>
      </c>
      <c r="AM7" s="27">
        <v>1616940123.1607201</v>
      </c>
      <c r="AN7" s="27">
        <v>1776904917.80984</v>
      </c>
      <c r="AO7" s="27">
        <v>1623647629.6840401</v>
      </c>
      <c r="AP7" s="27">
        <v>1770065931.07236</v>
      </c>
      <c r="AQ7" s="27">
        <v>1720257995.5153301</v>
      </c>
      <c r="AR7" s="27">
        <v>1792024632.85393</v>
      </c>
      <c r="AS7" s="27">
        <v>1846122624.7613001</v>
      </c>
      <c r="AT7" s="27">
        <v>1802548183.22351</v>
      </c>
      <c r="AU7" s="27">
        <v>1795127282.8392501</v>
      </c>
      <c r="AV7" s="27">
        <v>1829728611.8985801</v>
      </c>
      <c r="AW7" s="27">
        <v>1651702594.2198</v>
      </c>
      <c r="AX7" s="27">
        <v>1559182109.1996901</v>
      </c>
      <c r="AY7" s="27">
        <v>1543792607.8949101</v>
      </c>
      <c r="AZ7" s="27">
        <v>1741549512.91715</v>
      </c>
      <c r="BA7" s="27">
        <v>1536566676.92483</v>
      </c>
      <c r="BB7" s="27">
        <v>1717743830.2927499</v>
      </c>
      <c r="BC7" s="27">
        <v>1618874363.29983</v>
      </c>
      <c r="BD7" s="27">
        <v>1749389475.31373</v>
      </c>
      <c r="BE7" s="27">
        <v>1832975747.4098499</v>
      </c>
      <c r="BF7" s="27">
        <v>1711329071.8160501</v>
      </c>
      <c r="BG7" s="27">
        <v>1906527374.9249201</v>
      </c>
      <c r="BH7" s="27">
        <v>1828407680.38238</v>
      </c>
      <c r="BI7" s="27">
        <v>1539506345.9797499</v>
      </c>
      <c r="BJ7" s="27">
        <v>1573148531.7441399</v>
      </c>
      <c r="BK7" s="27">
        <v>1437105061.22789</v>
      </c>
      <c r="BL7" s="27">
        <v>1588634353.1967199</v>
      </c>
      <c r="BM7" s="27">
        <v>1828492482.5166299</v>
      </c>
      <c r="BN7" s="27">
        <v>1803641259.2082901</v>
      </c>
      <c r="BO7" s="27">
        <v>1756323652.06445</v>
      </c>
      <c r="BP7" s="27">
        <v>1936154602.76373</v>
      </c>
      <c r="BQ7" s="27">
        <v>2038839348.0799401</v>
      </c>
      <c r="BR7" s="27">
        <v>1997627261.2082701</v>
      </c>
      <c r="BS7" s="27">
        <v>2234660792.6010799</v>
      </c>
      <c r="BT7" s="27">
        <v>2173101033.3221502</v>
      </c>
      <c r="BU7" s="27">
        <v>1895734166.0239501</v>
      </c>
      <c r="BV7" s="27">
        <v>1937162031.2114401</v>
      </c>
      <c r="BW7" s="27">
        <v>1633929361.84956</v>
      </c>
      <c r="BX7" s="27">
        <v>1642808081.47015</v>
      </c>
      <c r="BY7" s="27">
        <v>1639842657.26333</v>
      </c>
      <c r="BZ7" s="27">
        <v>1752484910.70172</v>
      </c>
      <c r="CA7" s="27">
        <v>1504163100.3231599</v>
      </c>
      <c r="CB7" s="27">
        <v>1815356400.26793</v>
      </c>
      <c r="CC7" s="27">
        <v>1875164610.2444699</v>
      </c>
      <c r="CD7" s="27">
        <v>1935502707.1487701</v>
      </c>
      <c r="CE7" s="27">
        <v>2040611335.23089</v>
      </c>
      <c r="CF7" s="27">
        <v>1971392458.4356599</v>
      </c>
      <c r="CG7" s="27">
        <v>1781948550.31758</v>
      </c>
      <c r="CH7" s="27">
        <v>1783242654.7423201</v>
      </c>
      <c r="CI7" s="27">
        <v>1633916228.9776299</v>
      </c>
      <c r="CJ7" s="27">
        <v>1845317455.34518</v>
      </c>
      <c r="CK7" s="27">
        <v>1720285358.0628901</v>
      </c>
      <c r="CL7" s="27">
        <v>1783577816.93729</v>
      </c>
      <c r="CM7" s="27">
        <v>1438712695.02581</v>
      </c>
      <c r="CN7" s="27">
        <v>1524807889.36724</v>
      </c>
      <c r="CO7" s="27">
        <v>1491944752.00456</v>
      </c>
      <c r="CP7" s="27">
        <v>1460419422.77439</v>
      </c>
      <c r="CQ7" s="27">
        <v>1633323344.8362899</v>
      </c>
      <c r="CR7" s="27">
        <v>1547982934.6082499</v>
      </c>
      <c r="CS7" s="27">
        <v>1473614672.0494699</v>
      </c>
      <c r="CT7" s="27">
        <v>1410363375.94733</v>
      </c>
      <c r="CU7" s="27">
        <v>1410606481.6185999</v>
      </c>
      <c r="CV7" s="27">
        <v>1528896149.0230501</v>
      </c>
      <c r="CW7" s="27">
        <v>1516410572.3582799</v>
      </c>
      <c r="CX7" s="27">
        <v>1525257723.2416401</v>
      </c>
      <c r="CY7" s="27">
        <v>1594226668.9359601</v>
      </c>
      <c r="CZ7" s="27">
        <v>1650065922.1086199</v>
      </c>
      <c r="DA7" s="27">
        <v>1676770493.5906301</v>
      </c>
      <c r="DB7" s="27">
        <v>1620002514.62745</v>
      </c>
      <c r="DC7" s="27">
        <v>1673186381.9609001</v>
      </c>
      <c r="DD7" s="27">
        <v>1774677649.1457801</v>
      </c>
      <c r="DE7" s="27">
        <v>1731786871.37396</v>
      </c>
      <c r="DF7" s="27">
        <v>1667049388.1302199</v>
      </c>
      <c r="DG7" s="27">
        <v>1337981754.68729</v>
      </c>
      <c r="DH7" s="27">
        <v>1674479906.36321</v>
      </c>
      <c r="DI7" s="27">
        <v>1422044835.5013299</v>
      </c>
      <c r="DJ7" s="27">
        <v>1606201006.04599</v>
      </c>
      <c r="DK7" s="27">
        <v>1582585160.95101</v>
      </c>
      <c r="DL7" s="27">
        <v>1699801805.36743</v>
      </c>
      <c r="DM7" s="27">
        <v>1730324008.8222101</v>
      </c>
      <c r="DN7" s="27">
        <v>1696670353.76085</v>
      </c>
      <c r="DO7" s="27">
        <v>1789641709.1024201</v>
      </c>
      <c r="DP7" s="27">
        <v>1825059922.9019401</v>
      </c>
      <c r="DQ7" s="27">
        <v>1693760600.7033601</v>
      </c>
      <c r="DR7" s="27">
        <v>1720045759.77302</v>
      </c>
      <c r="DS7" s="27">
        <v>1443739866.06357</v>
      </c>
      <c r="DT7" s="27">
        <v>1639681822.0483301</v>
      </c>
      <c r="DU7" s="27">
        <v>1649432904.2997301</v>
      </c>
      <c r="DV7" s="27">
        <v>1624186077.1173301</v>
      </c>
      <c r="DW7" s="27">
        <v>1649066853.98926</v>
      </c>
      <c r="DX7" s="27">
        <v>1704596609.85847</v>
      </c>
      <c r="DY7" s="27">
        <v>1871899482.19876</v>
      </c>
      <c r="DZ7" s="15">
        <v>1763610841.36853</v>
      </c>
      <c r="EA7" s="15">
        <v>1918436476.85499</v>
      </c>
      <c r="EB7" s="15">
        <v>1992820294.3565199</v>
      </c>
      <c r="EC7" s="15">
        <v>1845388122.3255301</v>
      </c>
      <c r="ED7" s="15">
        <v>1879896497.2416101</v>
      </c>
      <c r="EE7" s="15">
        <v>1678536238.0717299</v>
      </c>
      <c r="EF7" s="15">
        <v>1775939657.83372</v>
      </c>
      <c r="EG7" s="15">
        <v>1790183899.5864999</v>
      </c>
      <c r="EH7" s="15">
        <v>1917238808.46929</v>
      </c>
      <c r="EI7" s="15">
        <v>1788269985.80234</v>
      </c>
      <c r="EJ7" s="15">
        <v>2016651403.0295999</v>
      </c>
      <c r="EK7" s="15">
        <v>2050230912.3942101</v>
      </c>
      <c r="EL7" s="15">
        <v>1974244628.67276</v>
      </c>
      <c r="EM7" s="15">
        <v>2195439643.8318501</v>
      </c>
      <c r="EN7" s="15">
        <v>2144401421.0993299</v>
      </c>
      <c r="EO7" s="15">
        <v>1861520753.3201301</v>
      </c>
      <c r="EP7" s="15">
        <v>2012226194.9781301</v>
      </c>
      <c r="EQ7" s="15">
        <v>1801704072.68928</v>
      </c>
      <c r="ER7" s="15">
        <v>1678128808.38046</v>
      </c>
      <c r="ES7" s="15">
        <v>1456702430.28896</v>
      </c>
      <c r="ET7" s="15">
        <v>1772969986.41627</v>
      </c>
      <c r="EU7" s="15">
        <v>2139010507.29228</v>
      </c>
      <c r="EV7" s="15">
        <v>2516659853.5527802</v>
      </c>
      <c r="EW7" s="15">
        <v>2582137113.3877602</v>
      </c>
      <c r="EX7" s="15">
        <v>2655281838.5650802</v>
      </c>
      <c r="EY7" s="15">
        <v>2816243203.2579899</v>
      </c>
      <c r="EZ7" s="15">
        <v>2759906166.49402</v>
      </c>
      <c r="FA7" s="15">
        <v>2540000679.2161398</v>
      </c>
      <c r="FB7" s="15">
        <v>2423324496.1709399</v>
      </c>
      <c r="FC7" s="15">
        <v>2425825980.3755999</v>
      </c>
      <c r="FD7" s="15">
        <v>2410543268.7074099</v>
      </c>
      <c r="FE7" s="15">
        <v>2357804568.4323201</v>
      </c>
      <c r="FF7" s="15">
        <v>2692473003.8846102</v>
      </c>
      <c r="FG7" s="15">
        <v>2706954886.9823699</v>
      </c>
      <c r="FH7" s="15">
        <v>2808929286.7246199</v>
      </c>
      <c r="FI7" s="15">
        <v>2852287886.0457602</v>
      </c>
      <c r="FJ7" s="15">
        <v>2801125699.14745</v>
      </c>
      <c r="FK7" s="15">
        <v>2819570586.6605401</v>
      </c>
      <c r="FL7" s="15">
        <v>2929652758.29532</v>
      </c>
      <c r="FM7" s="15">
        <v>2636262941.98244</v>
      </c>
      <c r="FN7" s="15">
        <v>2464668037.4785099</v>
      </c>
      <c r="FO7" s="15">
        <v>2412638078.78548</v>
      </c>
      <c r="FP7" s="15">
        <v>2707069839.4095702</v>
      </c>
      <c r="FQ7" s="15">
        <v>2471677922.88941</v>
      </c>
      <c r="FR7" s="15">
        <v>2703653167.6036901</v>
      </c>
      <c r="FS7" s="15">
        <v>2674597679.5636001</v>
      </c>
      <c r="FT7" s="15">
        <v>2849498223.6795902</v>
      </c>
      <c r="FU7" s="15">
        <v>2869156420.1915698</v>
      </c>
      <c r="FV7" s="15">
        <v>2730734579.1245999</v>
      </c>
      <c r="FW7" s="15">
        <v>2758426943.9335599</v>
      </c>
      <c r="FX7" s="15">
        <v>2812435361.2164102</v>
      </c>
      <c r="FY7" s="15">
        <v>2493728987.5815701</v>
      </c>
      <c r="FZ7" s="15">
        <v>2601510593.2230501</v>
      </c>
      <c r="GA7" s="15">
        <v>2360193776.21736</v>
      </c>
      <c r="GB7" s="15">
        <v>2714739817.84513</v>
      </c>
      <c r="GC7" s="15">
        <v>2368784684.0915999</v>
      </c>
      <c r="GD7" s="15">
        <v>2639303275.7227201</v>
      </c>
      <c r="GE7" s="15">
        <v>2552124041.79215</v>
      </c>
      <c r="GF7" s="15">
        <v>2656540541.56742</v>
      </c>
      <c r="GG7" s="15">
        <v>2826611595.6514401</v>
      </c>
      <c r="GH7" s="15">
        <v>2693104041.0546999</v>
      </c>
      <c r="GI7" s="15">
        <v>2841024896.9521999</v>
      </c>
      <c r="GJ7" s="15">
        <v>2858166881.3765302</v>
      </c>
      <c r="GK7" s="15">
        <v>2511357211.7081399</v>
      </c>
      <c r="GL7" s="15">
        <v>2535538432.3284602</v>
      </c>
      <c r="GM7" s="15">
        <v>2467700727.4468598</v>
      </c>
      <c r="GN7" s="15">
        <v>2490819497.9200101</v>
      </c>
      <c r="GO7" s="15">
        <v>2665575725.2205501</v>
      </c>
      <c r="GP7" s="15">
        <v>2683432563.85218</v>
      </c>
      <c r="GQ7" s="15">
        <v>2641878149.4492002</v>
      </c>
      <c r="GR7" s="15">
        <v>2849299063.6434102</v>
      </c>
      <c r="GS7" s="15">
        <v>2907675518.4765801</v>
      </c>
      <c r="GT7" s="15">
        <v>2865664157.4047699</v>
      </c>
      <c r="GU7" s="15">
        <v>3122630187.7889299</v>
      </c>
      <c r="GV7" s="15">
        <v>3006235501.4386001</v>
      </c>
      <c r="GW7" s="15">
        <v>2546027159.8969498</v>
      </c>
      <c r="GX7" s="15">
        <v>2653251913.4015098</v>
      </c>
      <c r="GY7" s="15">
        <v>2586400702.4852901</v>
      </c>
      <c r="GZ7" s="15">
        <v>3062693262.6163402</v>
      </c>
      <c r="HA7" s="15">
        <v>2596946038.3705602</v>
      </c>
      <c r="HB7" s="15">
        <v>2715250109.2483201</v>
      </c>
      <c r="HC7" s="15">
        <v>2616473699.4612899</v>
      </c>
      <c r="HD7" s="15">
        <v>2734664619.5665302</v>
      </c>
      <c r="HE7" s="15">
        <v>2621841540.7435598</v>
      </c>
      <c r="HF7" s="15">
        <v>2553071989.4797001</v>
      </c>
      <c r="HG7" s="15">
        <v>2622640067.01791</v>
      </c>
      <c r="HH7" s="15">
        <v>2486859364.7224898</v>
      </c>
      <c r="HI7" s="15">
        <v>2276540212.1107702</v>
      </c>
      <c r="HJ7" s="15">
        <v>2302166370.8477802</v>
      </c>
      <c r="HK7" s="15">
        <v>2185275322.7951002</v>
      </c>
      <c r="HL7" s="15">
        <v>2439559727.38447</v>
      </c>
      <c r="HM7" s="15">
        <v>2300820723.6965499</v>
      </c>
      <c r="HN7" s="15">
        <v>2297164460.7981601</v>
      </c>
      <c r="HO7" s="15">
        <v>2183929944.5595298</v>
      </c>
      <c r="HP7" s="15">
        <v>2421748175.5594501</v>
      </c>
    </row>
    <row r="8" spans="1:224" x14ac:dyDescent="0.6">
      <c r="A8" s="14" t="s">
        <v>24</v>
      </c>
      <c r="B8" s="27">
        <v>295648035.32947302</v>
      </c>
      <c r="C8" s="27">
        <v>289594304.44701099</v>
      </c>
      <c r="D8" s="27">
        <v>327284929.06669599</v>
      </c>
      <c r="E8" s="27">
        <v>320022777.092722</v>
      </c>
      <c r="F8" s="27">
        <v>320280494.46238703</v>
      </c>
      <c r="G8" s="27">
        <v>320739764.48292798</v>
      </c>
      <c r="H8" s="27">
        <v>356526662.28854102</v>
      </c>
      <c r="I8" s="27">
        <v>335565394.71524101</v>
      </c>
      <c r="J8" s="27">
        <v>335549157.43507802</v>
      </c>
      <c r="K8" s="27">
        <v>360120291.22684801</v>
      </c>
      <c r="L8" s="27">
        <v>348704179.94709498</v>
      </c>
      <c r="M8" s="27">
        <v>361612004.32518703</v>
      </c>
      <c r="N8" s="27">
        <v>311410803.979509</v>
      </c>
      <c r="O8" s="27">
        <v>309820300.49772102</v>
      </c>
      <c r="P8" s="27">
        <v>338768427.92778897</v>
      </c>
      <c r="Q8" s="27">
        <v>305849986.72397298</v>
      </c>
      <c r="R8" s="27">
        <v>324728279.29602599</v>
      </c>
      <c r="S8" s="27">
        <v>320040114.87991202</v>
      </c>
      <c r="T8" s="27">
        <v>361963097.65044701</v>
      </c>
      <c r="U8" s="27">
        <v>352261314.75866902</v>
      </c>
      <c r="V8" s="27">
        <v>337464378.79482198</v>
      </c>
      <c r="W8" s="27">
        <v>379191603.65212297</v>
      </c>
      <c r="X8" s="27">
        <v>397438407.92588598</v>
      </c>
      <c r="Y8" s="27">
        <v>427775597.33455902</v>
      </c>
      <c r="Z8" s="27">
        <v>350359497.88239902</v>
      </c>
      <c r="AA8" s="27">
        <v>354044779.706945</v>
      </c>
      <c r="AB8" s="27">
        <v>427647189.13973999</v>
      </c>
      <c r="AC8" s="27">
        <v>378491318.80685103</v>
      </c>
      <c r="AD8" s="27">
        <v>396113226.73787802</v>
      </c>
      <c r="AE8" s="27">
        <v>379677726.87738901</v>
      </c>
      <c r="AF8" s="27">
        <v>428390736.75368899</v>
      </c>
      <c r="AG8" s="27">
        <v>404491897.23032701</v>
      </c>
      <c r="AH8" s="27">
        <v>385668523.53843701</v>
      </c>
      <c r="AI8" s="27">
        <v>403111459.13689703</v>
      </c>
      <c r="AJ8" s="27">
        <v>446922704.68111902</v>
      </c>
      <c r="AK8" s="27">
        <v>443821327.08039099</v>
      </c>
      <c r="AL8" s="27">
        <v>399074391.71623302</v>
      </c>
      <c r="AM8" s="27">
        <v>398464394.60601902</v>
      </c>
      <c r="AN8" s="27">
        <v>418562154.60489702</v>
      </c>
      <c r="AO8" s="27">
        <v>418688423.02923203</v>
      </c>
      <c r="AP8" s="27">
        <v>447492383.05168802</v>
      </c>
      <c r="AQ8" s="27">
        <v>432665755.40007299</v>
      </c>
      <c r="AR8" s="27">
        <v>483116771.32921797</v>
      </c>
      <c r="AS8" s="27">
        <v>484154084.81581599</v>
      </c>
      <c r="AT8" s="27">
        <v>470454742.48619002</v>
      </c>
      <c r="AU8" s="27">
        <v>485825036.73988998</v>
      </c>
      <c r="AV8" s="27">
        <v>509826029.57535499</v>
      </c>
      <c r="AW8" s="27">
        <v>516738681.58195299</v>
      </c>
      <c r="AX8" s="27">
        <v>421053101.62004298</v>
      </c>
      <c r="AY8" s="27">
        <v>399286240.74990898</v>
      </c>
      <c r="AZ8" s="27">
        <v>439928017.85344398</v>
      </c>
      <c r="BA8" s="27">
        <v>389049469.19386101</v>
      </c>
      <c r="BB8" s="27">
        <v>404063210.57838303</v>
      </c>
      <c r="BC8" s="27">
        <v>356566334.97710598</v>
      </c>
      <c r="BD8" s="27">
        <v>451866903.39161402</v>
      </c>
      <c r="BE8" s="27">
        <v>440398840.01417202</v>
      </c>
      <c r="BF8" s="27">
        <v>400682658.573443</v>
      </c>
      <c r="BG8" s="27">
        <v>463199350.29717398</v>
      </c>
      <c r="BH8" s="27">
        <v>476571183.83160901</v>
      </c>
      <c r="BI8" s="27">
        <v>432670629.09286201</v>
      </c>
      <c r="BJ8" s="27">
        <v>403459618.962883</v>
      </c>
      <c r="BK8" s="27">
        <v>364585031.51275998</v>
      </c>
      <c r="BL8" s="27">
        <v>388183284.03105998</v>
      </c>
      <c r="BM8" s="27">
        <v>383758415.46059</v>
      </c>
      <c r="BN8" s="27">
        <v>399433718.47055</v>
      </c>
      <c r="BO8" s="27">
        <v>402743122.84753197</v>
      </c>
      <c r="BP8" s="27">
        <v>465492630.80543798</v>
      </c>
      <c r="BQ8" s="27">
        <v>465193228.24957103</v>
      </c>
      <c r="BR8" s="27">
        <v>443159824.15169799</v>
      </c>
      <c r="BS8" s="27">
        <v>499164124.96912497</v>
      </c>
      <c r="BT8" s="27">
        <v>510032984.454032</v>
      </c>
      <c r="BU8" s="27">
        <v>506115435.99115902</v>
      </c>
      <c r="BV8" s="27">
        <v>429707746.70215398</v>
      </c>
      <c r="BW8" s="27">
        <v>439536675.35321403</v>
      </c>
      <c r="BX8" s="27">
        <v>434645241.81633598</v>
      </c>
      <c r="BY8" s="27">
        <v>414491450.88240403</v>
      </c>
      <c r="BZ8" s="27">
        <v>421448398.16366303</v>
      </c>
      <c r="CA8" s="27">
        <v>392827620.50924897</v>
      </c>
      <c r="CB8" s="27">
        <v>437201181.56652999</v>
      </c>
      <c r="CC8" s="27">
        <v>424832683.74789602</v>
      </c>
      <c r="CD8" s="27">
        <v>419848918.09059799</v>
      </c>
      <c r="CE8" s="27">
        <v>411041875.51766998</v>
      </c>
      <c r="CF8" s="27">
        <v>452412844.91010702</v>
      </c>
      <c r="CG8" s="27">
        <v>436424460.77716702</v>
      </c>
      <c r="CH8" s="27">
        <v>336829025.40842098</v>
      </c>
      <c r="CI8" s="27">
        <v>340781169.15974402</v>
      </c>
      <c r="CJ8" s="27">
        <v>399903989.76124501</v>
      </c>
      <c r="CK8" s="27">
        <v>360165235.57176799</v>
      </c>
      <c r="CL8" s="27">
        <v>357984155.27547997</v>
      </c>
      <c r="CM8" s="27">
        <v>354525937.251849</v>
      </c>
      <c r="CN8" s="27">
        <v>387145273.60426003</v>
      </c>
      <c r="CO8" s="27">
        <v>370181259.94939297</v>
      </c>
      <c r="CP8" s="27">
        <v>357359481.72630501</v>
      </c>
      <c r="CQ8" s="27">
        <v>369201144.625036</v>
      </c>
      <c r="CR8" s="27">
        <v>399396602.07059002</v>
      </c>
      <c r="CS8" s="27">
        <v>398682886.26814198</v>
      </c>
      <c r="CT8" s="27">
        <v>326525211.17748201</v>
      </c>
      <c r="CU8" s="27">
        <v>330238718.52597702</v>
      </c>
      <c r="CV8" s="27">
        <v>348484856.99002302</v>
      </c>
      <c r="CW8" s="27">
        <v>312008029.32310301</v>
      </c>
      <c r="CX8" s="27">
        <v>337005574.95051402</v>
      </c>
      <c r="CY8" s="27">
        <v>337508200.124713</v>
      </c>
      <c r="CZ8" s="27">
        <v>324725475.25982797</v>
      </c>
      <c r="DA8" s="27">
        <v>364378277.33846003</v>
      </c>
      <c r="DB8" s="27">
        <v>344287449.88737202</v>
      </c>
      <c r="DC8" s="27">
        <v>350225176.87544298</v>
      </c>
      <c r="DD8" s="27">
        <v>420423517.92557502</v>
      </c>
      <c r="DE8" s="27">
        <v>420523747.56085598</v>
      </c>
      <c r="DF8" s="27">
        <v>317454625.53635299</v>
      </c>
      <c r="DG8" s="27">
        <v>328845553.09708899</v>
      </c>
      <c r="DH8" s="27">
        <v>379064151.727081</v>
      </c>
      <c r="DI8" s="27">
        <v>321722160.25341803</v>
      </c>
      <c r="DJ8" s="27">
        <v>342835248.71687901</v>
      </c>
      <c r="DK8" s="27">
        <v>323171485.63016403</v>
      </c>
      <c r="DL8" s="27">
        <v>332493711.42385399</v>
      </c>
      <c r="DM8" s="27">
        <v>361471519.02444899</v>
      </c>
      <c r="DN8" s="27">
        <v>344901589.77679998</v>
      </c>
      <c r="DO8" s="27">
        <v>370668050.546422</v>
      </c>
      <c r="DP8" s="27">
        <v>422136537.78348398</v>
      </c>
      <c r="DQ8" s="27">
        <v>418555499.754619</v>
      </c>
      <c r="DR8" s="27">
        <v>325744031.57372499</v>
      </c>
      <c r="DS8" s="27">
        <v>339855135.01850301</v>
      </c>
      <c r="DT8" s="27">
        <v>403757485.125121</v>
      </c>
      <c r="DU8" s="27">
        <v>381856415.55695301</v>
      </c>
      <c r="DV8" s="27">
        <v>344354117.78833997</v>
      </c>
      <c r="DW8" s="27">
        <v>350445744.62331802</v>
      </c>
      <c r="DX8" s="27">
        <v>383080667.20917499</v>
      </c>
      <c r="DY8" s="27">
        <v>403042421.10976499</v>
      </c>
      <c r="DZ8" s="15">
        <v>383103991.33685601</v>
      </c>
      <c r="EA8" s="15">
        <v>402396296.67033702</v>
      </c>
      <c r="EB8" s="15">
        <v>459847933.09688801</v>
      </c>
      <c r="EC8" s="15">
        <v>459607778.20820802</v>
      </c>
      <c r="ED8" s="15">
        <v>390693486.168244</v>
      </c>
      <c r="EE8" s="15">
        <v>400258956.95356399</v>
      </c>
      <c r="EF8" s="15">
        <v>416998028.44239002</v>
      </c>
      <c r="EG8" s="15">
        <v>410321479.44428498</v>
      </c>
      <c r="EH8" s="15">
        <v>417243803.471982</v>
      </c>
      <c r="EI8" s="15">
        <v>389530025.15471399</v>
      </c>
      <c r="EJ8" s="15">
        <v>474455413.24419302</v>
      </c>
      <c r="EK8" s="15">
        <v>461404840.64566898</v>
      </c>
      <c r="EL8" s="15">
        <v>420464094.42876899</v>
      </c>
      <c r="EM8" s="15">
        <v>471135202.17230898</v>
      </c>
      <c r="EN8" s="15">
        <v>494570206.60707903</v>
      </c>
      <c r="EO8" s="15">
        <v>479517276.37911499</v>
      </c>
      <c r="EP8" s="15">
        <v>399033885.21155602</v>
      </c>
      <c r="EQ8" s="15">
        <v>418509635.16299301</v>
      </c>
      <c r="ER8" s="15">
        <v>309988104.47147799</v>
      </c>
      <c r="ES8" s="15">
        <v>103619740.015329</v>
      </c>
      <c r="ET8" s="15">
        <v>202433393.83179301</v>
      </c>
      <c r="EU8" s="15">
        <v>301131139.01130003</v>
      </c>
      <c r="EV8" s="15">
        <v>442616010.48066598</v>
      </c>
      <c r="EW8" s="15">
        <v>424300851.783167</v>
      </c>
      <c r="EX8" s="15">
        <v>475867349.16058201</v>
      </c>
      <c r="EY8" s="15">
        <v>469038485.384179</v>
      </c>
      <c r="EZ8" s="15">
        <v>547836254.82388401</v>
      </c>
      <c r="FA8" s="15">
        <v>500460450.73921299</v>
      </c>
      <c r="FB8" s="15">
        <v>407473077.16747898</v>
      </c>
      <c r="FC8" s="15">
        <v>417106044.18846798</v>
      </c>
      <c r="FD8" s="15">
        <v>340186195.56205499</v>
      </c>
      <c r="FE8" s="15">
        <v>342377829.44850302</v>
      </c>
      <c r="FF8" s="15">
        <v>453445242.01983202</v>
      </c>
      <c r="FG8" s="15">
        <v>417403817.89710599</v>
      </c>
      <c r="FH8" s="15">
        <v>450628503.82672799</v>
      </c>
      <c r="FI8" s="15">
        <v>450824291.350613</v>
      </c>
      <c r="FJ8" s="15">
        <v>481873294.223822</v>
      </c>
      <c r="FK8" s="15">
        <v>454715614.53028399</v>
      </c>
      <c r="FL8" s="15">
        <v>581197526.94428003</v>
      </c>
      <c r="FM8" s="15">
        <v>548825003.57199395</v>
      </c>
      <c r="FN8" s="15">
        <v>433322325.70696598</v>
      </c>
      <c r="FO8" s="15">
        <v>451752049.79002398</v>
      </c>
      <c r="FP8" s="15">
        <v>499481821.98752499</v>
      </c>
      <c r="FQ8" s="15">
        <v>485031216.48760903</v>
      </c>
      <c r="FR8" s="15">
        <v>490129507.80063802</v>
      </c>
      <c r="FS8" s="15">
        <v>475849872.45769697</v>
      </c>
      <c r="FT8" s="15">
        <v>504248367.07739502</v>
      </c>
      <c r="FU8" s="15">
        <v>527928288.35032099</v>
      </c>
      <c r="FV8" s="15">
        <v>504785636.69894099</v>
      </c>
      <c r="FW8" s="15">
        <v>524992972.53101498</v>
      </c>
      <c r="FX8" s="15">
        <v>687813062.34337699</v>
      </c>
      <c r="FY8" s="15">
        <v>649967918.63232398</v>
      </c>
      <c r="FZ8" s="15">
        <v>484271603.60564202</v>
      </c>
      <c r="GA8" s="15">
        <v>519301441.58488101</v>
      </c>
      <c r="GB8" s="15">
        <v>651515268.35219002</v>
      </c>
      <c r="GC8" s="15">
        <v>482503407.09186703</v>
      </c>
      <c r="GD8" s="15">
        <v>562807852.21954095</v>
      </c>
      <c r="GE8" s="15">
        <v>523181496.30644602</v>
      </c>
      <c r="GF8" s="15">
        <v>525095891.47950202</v>
      </c>
      <c r="GG8" s="15">
        <v>601053322.48309803</v>
      </c>
      <c r="GH8" s="15">
        <v>486963358.25980002</v>
      </c>
      <c r="GI8" s="15">
        <v>536449356.28716898</v>
      </c>
      <c r="GJ8" s="15">
        <v>655236394.24731803</v>
      </c>
      <c r="GK8" s="15">
        <v>553586043.07923198</v>
      </c>
      <c r="GL8" s="15">
        <v>510765069.97720701</v>
      </c>
      <c r="GM8" s="15">
        <v>473631344.37370598</v>
      </c>
      <c r="GN8" s="15">
        <v>514939183.32868898</v>
      </c>
      <c r="GO8" s="15">
        <v>570985347.67045999</v>
      </c>
      <c r="GP8" s="15">
        <v>554400925.00097406</v>
      </c>
      <c r="GQ8" s="15">
        <v>568749119.74076998</v>
      </c>
      <c r="GR8" s="15">
        <v>653149031.78917003</v>
      </c>
      <c r="GS8" s="15">
        <v>623347982.84473503</v>
      </c>
      <c r="GT8" s="15">
        <v>605059610.23334002</v>
      </c>
      <c r="GU8" s="15">
        <v>691984170.97925198</v>
      </c>
      <c r="GV8" s="15">
        <v>755647441.49340606</v>
      </c>
      <c r="GW8" s="15">
        <v>655583098.395895</v>
      </c>
      <c r="GX8" s="15">
        <v>549390771.08591604</v>
      </c>
      <c r="GY8" s="15">
        <v>564963192.84573805</v>
      </c>
      <c r="GZ8" s="15">
        <v>594116412.38645804</v>
      </c>
      <c r="HA8" s="15">
        <v>584548564.32135701</v>
      </c>
      <c r="HB8" s="15">
        <v>619723464.69765103</v>
      </c>
      <c r="HC8" s="15">
        <v>518779449.62413901</v>
      </c>
      <c r="HD8" s="15">
        <v>629466969.99219</v>
      </c>
      <c r="HE8" s="15">
        <v>593928400.43843806</v>
      </c>
      <c r="HF8" s="15">
        <v>575966871.87045002</v>
      </c>
      <c r="HG8" s="15">
        <v>585006639.90963602</v>
      </c>
      <c r="HH8" s="15">
        <v>826721688.14751196</v>
      </c>
      <c r="HI8" s="15">
        <v>789525785.296996</v>
      </c>
      <c r="HJ8" s="15">
        <v>496386848.59728402</v>
      </c>
      <c r="HK8" s="15">
        <v>482339225.88039601</v>
      </c>
      <c r="HL8" s="15">
        <v>693028111.02556705</v>
      </c>
      <c r="HM8" s="15">
        <v>579807286.21654701</v>
      </c>
      <c r="HN8" s="15">
        <v>545711630.79186296</v>
      </c>
      <c r="HO8" s="15">
        <v>526193927.64873499</v>
      </c>
      <c r="HP8" s="15">
        <v>567277752.98259401</v>
      </c>
    </row>
    <row r="9" spans="1:224" x14ac:dyDescent="0.6">
      <c r="A9" s="14" t="s">
        <v>25</v>
      </c>
      <c r="B9" s="27">
        <v>1702749675.8685801</v>
      </c>
      <c r="C9" s="27">
        <v>1673004913.9507899</v>
      </c>
      <c r="D9" s="27">
        <v>2084765409.23206</v>
      </c>
      <c r="E9" s="27">
        <v>2167615450.59694</v>
      </c>
      <c r="F9" s="27">
        <v>2712569261.6398501</v>
      </c>
      <c r="G9" s="27">
        <v>2487375704.7235999</v>
      </c>
      <c r="H9" s="27">
        <v>2315940222.7459102</v>
      </c>
      <c r="I9" s="27">
        <v>2382368507.3299098</v>
      </c>
      <c r="J9" s="27">
        <v>2148525799.43398</v>
      </c>
      <c r="K9" s="27">
        <v>2238070517.5113301</v>
      </c>
      <c r="L9" s="27">
        <v>2460863945.6005301</v>
      </c>
      <c r="M9" s="27">
        <v>4172921003.6584702</v>
      </c>
      <c r="N9" s="27">
        <v>1877259890.7858901</v>
      </c>
      <c r="O9" s="27">
        <v>1635587448.87764</v>
      </c>
      <c r="P9" s="27">
        <v>2048614050.90959</v>
      </c>
      <c r="Q9" s="27">
        <v>2087169131.9451499</v>
      </c>
      <c r="R9" s="27">
        <v>2516962758.0555201</v>
      </c>
      <c r="S9" s="27">
        <v>2668090668.4068899</v>
      </c>
      <c r="T9" s="27">
        <v>2384674353.2235198</v>
      </c>
      <c r="U9" s="27">
        <v>2310462360.88164</v>
      </c>
      <c r="V9" s="27">
        <v>2080609262.6861801</v>
      </c>
      <c r="W9" s="27">
        <v>2421257878.1292901</v>
      </c>
      <c r="X9" s="27">
        <v>2630323884.4871898</v>
      </c>
      <c r="Y9" s="27">
        <v>4639872881.6968203</v>
      </c>
      <c r="Z9" s="27">
        <v>1987147290.6240001</v>
      </c>
      <c r="AA9" s="27">
        <v>1819790504.3418801</v>
      </c>
      <c r="AB9" s="27">
        <v>2307671675.1949701</v>
      </c>
      <c r="AC9" s="27">
        <v>2423385928.5930901</v>
      </c>
      <c r="AD9" s="27">
        <v>2919483359.66962</v>
      </c>
      <c r="AE9" s="27">
        <v>2739961115.7919502</v>
      </c>
      <c r="AF9" s="27">
        <v>2650887973.0955501</v>
      </c>
      <c r="AG9" s="27">
        <v>2680187624.7820001</v>
      </c>
      <c r="AH9" s="27">
        <v>2437464693.7992501</v>
      </c>
      <c r="AI9" s="27">
        <v>2695971393.7238002</v>
      </c>
      <c r="AJ9" s="27">
        <v>2891530680.8857899</v>
      </c>
      <c r="AK9" s="27">
        <v>5232778860.3911896</v>
      </c>
      <c r="AL9" s="27">
        <v>2224284919.4074001</v>
      </c>
      <c r="AM9" s="27">
        <v>2240957245.2270198</v>
      </c>
      <c r="AN9" s="27">
        <v>2615523940.7708101</v>
      </c>
      <c r="AO9" s="27">
        <v>2578936459.7657399</v>
      </c>
      <c r="AP9" s="27">
        <v>3215045625.30586</v>
      </c>
      <c r="AQ9" s="27">
        <v>3278076026.3243699</v>
      </c>
      <c r="AR9" s="27">
        <v>2954425242.4282098</v>
      </c>
      <c r="AS9" s="27">
        <v>2860259701.47644</v>
      </c>
      <c r="AT9" s="27">
        <v>2637730278.6668801</v>
      </c>
      <c r="AU9" s="27">
        <v>2838540277.5913701</v>
      </c>
      <c r="AV9" s="27">
        <v>3042836396.1166201</v>
      </c>
      <c r="AW9" s="27">
        <v>5397217891.4244003</v>
      </c>
      <c r="AX9" s="27">
        <v>2293563978.4752498</v>
      </c>
      <c r="AY9" s="27">
        <v>2209554165.3371201</v>
      </c>
      <c r="AZ9" s="27">
        <v>2731443244.3060699</v>
      </c>
      <c r="BA9" s="27">
        <v>2663093350.20049</v>
      </c>
      <c r="BB9" s="27">
        <v>3371924988.1084299</v>
      </c>
      <c r="BC9" s="27">
        <v>3165032722.2596502</v>
      </c>
      <c r="BD9" s="27">
        <v>2959525160.7288198</v>
      </c>
      <c r="BE9" s="27">
        <v>2969343415.4149899</v>
      </c>
      <c r="BF9" s="27">
        <v>2715746857.9932299</v>
      </c>
      <c r="BG9" s="27">
        <v>3011780924.3394899</v>
      </c>
      <c r="BH9" s="27">
        <v>3209236685.5619602</v>
      </c>
      <c r="BI9" s="27">
        <v>5537395406.7370596</v>
      </c>
      <c r="BJ9" s="27">
        <v>2504916659.9968801</v>
      </c>
      <c r="BK9" s="27">
        <v>2081615625.8047099</v>
      </c>
      <c r="BL9" s="27">
        <v>2587909767.7003598</v>
      </c>
      <c r="BM9" s="27">
        <v>2720882927.6617498</v>
      </c>
      <c r="BN9" s="27">
        <v>3138607807.13834</v>
      </c>
      <c r="BO9" s="27">
        <v>3037649992.8693399</v>
      </c>
      <c r="BP9" s="27">
        <v>2939842494.1554298</v>
      </c>
      <c r="BQ9" s="27">
        <v>2904176892.58847</v>
      </c>
      <c r="BR9" s="27">
        <v>2647867255.4077201</v>
      </c>
      <c r="BS9" s="27">
        <v>2991309550.4698</v>
      </c>
      <c r="BT9" s="27">
        <v>3482591461.4506102</v>
      </c>
      <c r="BU9" s="27">
        <v>5612037666.7530499</v>
      </c>
      <c r="BV9" s="27">
        <v>2605847010.56915</v>
      </c>
      <c r="BW9" s="27">
        <v>2294442996.9451299</v>
      </c>
      <c r="BX9" s="27">
        <v>2546389484.3489799</v>
      </c>
      <c r="BY9" s="27">
        <v>2746129582.4751401</v>
      </c>
      <c r="BZ9" s="27">
        <v>3308089433.99265</v>
      </c>
      <c r="CA9" s="27">
        <v>2757180740.21032</v>
      </c>
      <c r="CB9" s="27">
        <v>2870339489.9984298</v>
      </c>
      <c r="CC9" s="27">
        <v>2924111392.46595</v>
      </c>
      <c r="CD9" s="27">
        <v>3211134150.9250698</v>
      </c>
      <c r="CE9" s="27">
        <v>2960022873.43326</v>
      </c>
      <c r="CF9" s="27">
        <v>2779078982.8556199</v>
      </c>
      <c r="CG9" s="27">
        <v>4225073437.45962</v>
      </c>
      <c r="CH9" s="27">
        <v>1908102015.4139299</v>
      </c>
      <c r="CI9" s="27">
        <v>1696482450.0515599</v>
      </c>
      <c r="CJ9" s="27">
        <v>2124002186.9602201</v>
      </c>
      <c r="CK9" s="27">
        <v>3207234001.03335</v>
      </c>
      <c r="CL9" s="27">
        <v>3466148830.5425401</v>
      </c>
      <c r="CM9" s="27">
        <v>2726670628.62256</v>
      </c>
      <c r="CN9" s="27">
        <v>2654453592.2901802</v>
      </c>
      <c r="CO9" s="27">
        <v>2500514403.9647102</v>
      </c>
      <c r="CP9" s="27">
        <v>2350053940.1521502</v>
      </c>
      <c r="CQ9" s="27">
        <v>2677790065.39359</v>
      </c>
      <c r="CR9" s="27">
        <v>2831968722.7851501</v>
      </c>
      <c r="CS9" s="27">
        <v>4642123976.9949198</v>
      </c>
      <c r="CT9" s="27">
        <v>2528033080.24055</v>
      </c>
      <c r="CU9" s="27">
        <v>1973529722.7852299</v>
      </c>
      <c r="CV9" s="27">
        <v>2141698302.6724999</v>
      </c>
      <c r="CW9" s="27">
        <v>2231462329.53263</v>
      </c>
      <c r="CX9" s="27">
        <v>2833600124.96702</v>
      </c>
      <c r="CY9" s="27">
        <v>2859966403.39639</v>
      </c>
      <c r="CZ9" s="27">
        <v>2413775419.2592802</v>
      </c>
      <c r="DA9" s="27">
        <v>2305573582.9065299</v>
      </c>
      <c r="DB9" s="27">
        <v>2182087731.1030102</v>
      </c>
      <c r="DC9" s="27">
        <v>2384619828.0363598</v>
      </c>
      <c r="DD9" s="27">
        <v>2692608007.1219902</v>
      </c>
      <c r="DE9" s="27">
        <v>4509179191.2516003</v>
      </c>
      <c r="DF9" s="27">
        <v>2178761580.62183</v>
      </c>
      <c r="DG9" s="27">
        <v>1953172934.67733</v>
      </c>
      <c r="DH9" s="27">
        <v>2329352411.0493302</v>
      </c>
      <c r="DI9" s="27">
        <v>2444522889.7021499</v>
      </c>
      <c r="DJ9" s="27">
        <v>2795270011.3389502</v>
      </c>
      <c r="DK9" s="27">
        <v>2775546034.2485099</v>
      </c>
      <c r="DL9" s="27">
        <v>2686713035.81568</v>
      </c>
      <c r="DM9" s="27">
        <v>2581403227.4194102</v>
      </c>
      <c r="DN9" s="27">
        <v>2351115703.3501601</v>
      </c>
      <c r="DO9" s="27">
        <v>2438387585.3436999</v>
      </c>
      <c r="DP9" s="27">
        <v>2723442822.0481601</v>
      </c>
      <c r="DQ9" s="27">
        <v>4750375319.6190004</v>
      </c>
      <c r="DR9" s="27">
        <v>2205447069.1248398</v>
      </c>
      <c r="DS9" s="27">
        <v>1957642843.5241399</v>
      </c>
      <c r="DT9" s="27">
        <v>2399175090.3786402</v>
      </c>
      <c r="DU9" s="27">
        <v>2499480654.2402</v>
      </c>
      <c r="DV9" s="27">
        <v>2819643155.70612</v>
      </c>
      <c r="DW9" s="27">
        <v>2876529554.9412699</v>
      </c>
      <c r="DX9" s="27">
        <v>2637814292.5613699</v>
      </c>
      <c r="DY9" s="27">
        <v>2859235075.2574</v>
      </c>
      <c r="DZ9" s="15">
        <v>2590166960.0718899</v>
      </c>
      <c r="EA9" s="15">
        <v>2567276345.2459202</v>
      </c>
      <c r="EB9" s="15">
        <v>3003550630.2464499</v>
      </c>
      <c r="EC9" s="15">
        <v>4878799802.9224701</v>
      </c>
      <c r="ED9" s="15">
        <v>2389223055.9751701</v>
      </c>
      <c r="EE9" s="15">
        <v>2228737418.4105301</v>
      </c>
      <c r="EF9" s="15">
        <v>2466999900.09869</v>
      </c>
      <c r="EG9" s="15">
        <v>2516293119.0662699</v>
      </c>
      <c r="EH9" s="15">
        <v>2906818913.1360102</v>
      </c>
      <c r="EI9" s="15">
        <v>3025639790.2672701</v>
      </c>
      <c r="EJ9" s="15">
        <v>2925408948.5197601</v>
      </c>
      <c r="EK9" s="15">
        <v>2844958164.3692398</v>
      </c>
      <c r="EL9" s="15">
        <v>2653841443.2274299</v>
      </c>
      <c r="EM9" s="15">
        <v>2860747255.62919</v>
      </c>
      <c r="EN9" s="15">
        <v>3269591844.7273998</v>
      </c>
      <c r="EO9" s="15">
        <v>5039457337.0148001</v>
      </c>
      <c r="EP9" s="15">
        <v>2660567366.56952</v>
      </c>
      <c r="EQ9" s="15">
        <v>2412087006.28759</v>
      </c>
      <c r="ER9" s="15">
        <v>1567683848.28143</v>
      </c>
      <c r="ES9" s="15">
        <v>456382199.24252802</v>
      </c>
      <c r="ET9" s="15">
        <v>750634889.35194194</v>
      </c>
      <c r="EU9" s="15">
        <v>1566898666.4474199</v>
      </c>
      <c r="EV9" s="15">
        <v>2361634987.3724599</v>
      </c>
      <c r="EW9" s="15">
        <v>2461306224.3499599</v>
      </c>
      <c r="EX9" s="15">
        <v>2418650890.2060399</v>
      </c>
      <c r="EY9" s="15">
        <v>2815248620.9433699</v>
      </c>
      <c r="EZ9" s="15">
        <v>3201540351.78685</v>
      </c>
      <c r="FA9" s="15">
        <v>4638542009.1321497</v>
      </c>
      <c r="FB9" s="15">
        <v>2054596365.4200001</v>
      </c>
      <c r="FC9" s="15">
        <v>2264192237.8474798</v>
      </c>
      <c r="FD9" s="15">
        <v>1200050484.2144799</v>
      </c>
      <c r="FE9" s="15">
        <v>1756055083.3631401</v>
      </c>
      <c r="FF9" s="15">
        <v>3317266317.99158</v>
      </c>
      <c r="FG9" s="15">
        <v>3283231886.3004498</v>
      </c>
      <c r="FH9" s="15">
        <v>3396588717.0026002</v>
      </c>
      <c r="FI9" s="15">
        <v>3222260717.5277801</v>
      </c>
      <c r="FJ9" s="15">
        <v>2968534827.0436001</v>
      </c>
      <c r="FK9" s="15">
        <v>3388489872.8009601</v>
      </c>
      <c r="FL9" s="15">
        <v>3978482084.06669</v>
      </c>
      <c r="FM9" s="15">
        <v>5818832886.0971498</v>
      </c>
      <c r="FN9" s="15">
        <v>2705772776.9970899</v>
      </c>
      <c r="FO9" s="15">
        <v>2791567870.95362</v>
      </c>
      <c r="FP9" s="15">
        <v>3257776440.3524199</v>
      </c>
      <c r="FQ9" s="15">
        <v>3544101617.4991298</v>
      </c>
      <c r="FR9" s="15">
        <v>4380191447.6811705</v>
      </c>
      <c r="FS9" s="15">
        <v>3922097677.7801199</v>
      </c>
      <c r="FT9" s="15">
        <v>3551650898.6372299</v>
      </c>
      <c r="FU9" s="15">
        <v>3715687011.2656002</v>
      </c>
      <c r="FV9" s="15">
        <v>3480595471.1721601</v>
      </c>
      <c r="FW9" s="15">
        <v>3520677941.2004299</v>
      </c>
      <c r="FX9" s="15">
        <v>4051678207.1904202</v>
      </c>
      <c r="FY9" s="15">
        <v>6195280643.13727</v>
      </c>
      <c r="FZ9" s="15">
        <v>3105587266.8406301</v>
      </c>
      <c r="GA9" s="15">
        <v>2970021918.3062901</v>
      </c>
      <c r="GB9" s="15">
        <v>3764419633.5824099</v>
      </c>
      <c r="GC9" s="15">
        <v>3874403068.15065</v>
      </c>
      <c r="GD9" s="15">
        <v>4464316419.5400896</v>
      </c>
      <c r="GE9" s="15">
        <v>4401704046.1560497</v>
      </c>
      <c r="GF9" s="15">
        <v>4113808426.9442101</v>
      </c>
      <c r="GG9" s="15">
        <v>3963014715.3929601</v>
      </c>
      <c r="GH9" s="15">
        <v>3741306653.48945</v>
      </c>
      <c r="GI9" s="15">
        <v>3836565313.3099599</v>
      </c>
      <c r="GJ9" s="15">
        <v>4456562109.0976696</v>
      </c>
      <c r="GK9" s="15">
        <v>6860061128.7043304</v>
      </c>
      <c r="GL9" s="15">
        <v>3376945014.1255398</v>
      </c>
      <c r="GM9" s="15">
        <v>3135487390.3020401</v>
      </c>
      <c r="GN9" s="15">
        <v>3849303376.0457602</v>
      </c>
      <c r="GO9" s="15">
        <v>3979119465.55511</v>
      </c>
      <c r="GP9" s="15">
        <v>4450666303.9043703</v>
      </c>
      <c r="GQ9" s="15">
        <v>4549112719.9046497</v>
      </c>
      <c r="GR9" s="15">
        <v>4432397458.0788403</v>
      </c>
      <c r="GS9" s="15">
        <v>4514626978.9295998</v>
      </c>
      <c r="GT9" s="15">
        <v>4075174728.2790999</v>
      </c>
      <c r="GU9" s="15">
        <v>4279777658.5802498</v>
      </c>
      <c r="GV9" s="15">
        <v>5156621069.3440399</v>
      </c>
      <c r="GW9" s="15">
        <v>7342740377.7091198</v>
      </c>
      <c r="GX9" s="15">
        <v>3625401543.1505399</v>
      </c>
      <c r="GY9" s="15">
        <v>3746406351.0302601</v>
      </c>
      <c r="GZ9" s="15">
        <v>4100950226.2689199</v>
      </c>
      <c r="HA9" s="15">
        <v>4478642521.8310699</v>
      </c>
      <c r="HB9" s="15">
        <v>5122101962.8421898</v>
      </c>
      <c r="HC9" s="15">
        <v>5191468134.7562103</v>
      </c>
      <c r="HD9" s="15">
        <v>4728236600.7451897</v>
      </c>
      <c r="HE9" s="15">
        <v>4770766712.7699099</v>
      </c>
      <c r="HF9" s="15">
        <v>4460040515.2797403</v>
      </c>
      <c r="HG9" s="15">
        <v>4694878469.7562399</v>
      </c>
      <c r="HH9" s="15">
        <v>5429458646.1864796</v>
      </c>
      <c r="HI9" s="15">
        <v>7203954864.4807501</v>
      </c>
      <c r="HJ9" s="15">
        <v>3831470550.0857401</v>
      </c>
      <c r="HK9" s="15">
        <v>3529666425.9380002</v>
      </c>
      <c r="HL9" s="15">
        <v>4316074009.6714296</v>
      </c>
      <c r="HM9" s="15">
        <v>4080006849.0428901</v>
      </c>
      <c r="HN9" s="15">
        <v>5042132157.0228004</v>
      </c>
      <c r="HO9" s="15">
        <v>4749964403.7647495</v>
      </c>
      <c r="HP9" s="15">
        <v>4031697236.18502</v>
      </c>
    </row>
    <row r="10" spans="1:224" x14ac:dyDescent="0.6">
      <c r="A10" s="14" t="s">
        <v>13</v>
      </c>
      <c r="B10" s="27">
        <v>4976623209.0945997</v>
      </c>
      <c r="C10" s="27">
        <v>4896596532.41854</v>
      </c>
      <c r="D10" s="27">
        <v>5704020537.3754902</v>
      </c>
      <c r="E10" s="27">
        <v>5201869279.4571695</v>
      </c>
      <c r="F10" s="27">
        <v>5559810727.5406704</v>
      </c>
      <c r="G10" s="27">
        <v>5324110880.4026003</v>
      </c>
      <c r="H10" s="27">
        <v>5480211619.6210804</v>
      </c>
      <c r="I10" s="27">
        <v>5720166691.9043703</v>
      </c>
      <c r="J10" s="27">
        <v>5454099089.39779</v>
      </c>
      <c r="K10" s="27">
        <v>5770975577.6276598</v>
      </c>
      <c r="L10" s="27">
        <v>5844913287.3039303</v>
      </c>
      <c r="M10" s="27">
        <v>7087246083.2183304</v>
      </c>
      <c r="N10" s="27">
        <v>5534886868.6268597</v>
      </c>
      <c r="O10" s="27">
        <v>5312932348.9066696</v>
      </c>
      <c r="P10" s="27">
        <v>5914077288.0397196</v>
      </c>
      <c r="Q10" s="27">
        <v>6117608625.7904701</v>
      </c>
      <c r="R10" s="27">
        <v>6023100401.5254498</v>
      </c>
      <c r="S10" s="27">
        <v>5697299478.2449398</v>
      </c>
      <c r="T10" s="27">
        <v>5908503511.4381199</v>
      </c>
      <c r="U10" s="27">
        <v>6156864871.1735096</v>
      </c>
      <c r="V10" s="27">
        <v>5882050369.0073204</v>
      </c>
      <c r="W10" s="27">
        <v>6348270509.2348299</v>
      </c>
      <c r="X10" s="27">
        <v>6257026695.9162598</v>
      </c>
      <c r="Y10" s="27">
        <v>7837359615.9680405</v>
      </c>
      <c r="Z10" s="27">
        <v>6019152512.5671196</v>
      </c>
      <c r="AA10" s="27">
        <v>5871668162.7590399</v>
      </c>
      <c r="AB10" s="27">
        <v>6798098091.8544598</v>
      </c>
      <c r="AC10" s="27">
        <v>6500170589.8636103</v>
      </c>
      <c r="AD10" s="27">
        <v>6531167937.4020596</v>
      </c>
      <c r="AE10" s="27">
        <v>6175928346.86586</v>
      </c>
      <c r="AF10" s="27">
        <v>6349288629.5082703</v>
      </c>
      <c r="AG10" s="27">
        <v>6439526440.0899897</v>
      </c>
      <c r="AH10" s="27">
        <v>6391848395.8217201</v>
      </c>
      <c r="AI10" s="27">
        <v>6778112322.4980097</v>
      </c>
      <c r="AJ10" s="27">
        <v>6691338137.2286997</v>
      </c>
      <c r="AK10" s="27">
        <v>8370946217.8432703</v>
      </c>
      <c r="AL10" s="27">
        <v>6399930912.18223</v>
      </c>
      <c r="AM10" s="27">
        <v>6343073017.4905596</v>
      </c>
      <c r="AN10" s="27">
        <v>6912588625.6323204</v>
      </c>
      <c r="AO10" s="27">
        <v>7256317705.2714596</v>
      </c>
      <c r="AP10" s="27">
        <v>6763982519.2328901</v>
      </c>
      <c r="AQ10" s="27">
        <v>6541214064.0246</v>
      </c>
      <c r="AR10" s="27">
        <v>6901364776.1530399</v>
      </c>
      <c r="AS10" s="27">
        <v>7001165060.9360704</v>
      </c>
      <c r="AT10" s="27">
        <v>6887050075.4883099</v>
      </c>
      <c r="AU10" s="27">
        <v>7236611848.89956</v>
      </c>
      <c r="AV10" s="27">
        <v>7180945445.4017696</v>
      </c>
      <c r="AW10" s="27">
        <v>8849518126.7544594</v>
      </c>
      <c r="AX10" s="27">
        <v>6712557798.5039396</v>
      </c>
      <c r="AY10" s="27">
        <v>6516242595.2702198</v>
      </c>
      <c r="AZ10" s="27">
        <v>7342566143.5414801</v>
      </c>
      <c r="BA10" s="27">
        <v>7029169746.8845596</v>
      </c>
      <c r="BB10" s="27">
        <v>6984554795.47437</v>
      </c>
      <c r="BC10" s="27">
        <v>6912482363.2514</v>
      </c>
      <c r="BD10" s="27">
        <v>7030436967.6805096</v>
      </c>
      <c r="BE10" s="27">
        <v>7336777685.6812801</v>
      </c>
      <c r="BF10" s="27">
        <v>7277786213.3810997</v>
      </c>
      <c r="BG10" s="27">
        <v>7506526645.1758299</v>
      </c>
      <c r="BH10" s="27">
        <v>7447248550.13235</v>
      </c>
      <c r="BI10" s="27">
        <v>9085489386.6648998</v>
      </c>
      <c r="BJ10" s="27">
        <v>6685288779.7632799</v>
      </c>
      <c r="BK10" s="27">
        <v>6369730330.7498703</v>
      </c>
      <c r="BL10" s="27">
        <v>7869546651.6039104</v>
      </c>
      <c r="BM10" s="27">
        <v>6850989986.3393002</v>
      </c>
      <c r="BN10" s="27">
        <v>7292267092.1145601</v>
      </c>
      <c r="BO10" s="27">
        <v>6930747089.7391596</v>
      </c>
      <c r="BP10" s="27">
        <v>7160623576.5314798</v>
      </c>
      <c r="BQ10" s="27">
        <v>7684509150.1315498</v>
      </c>
      <c r="BR10" s="27">
        <v>7317804496.1460199</v>
      </c>
      <c r="BS10" s="27">
        <v>7668452650.4886198</v>
      </c>
      <c r="BT10" s="27">
        <v>7915568325.9419098</v>
      </c>
      <c r="BU10" s="27">
        <v>9278467962.1718807</v>
      </c>
      <c r="BV10" s="27">
        <v>7314828746.9107103</v>
      </c>
      <c r="BW10" s="27">
        <v>6731246419.40518</v>
      </c>
      <c r="BX10" s="27">
        <v>7325895466.1981201</v>
      </c>
      <c r="BY10" s="27">
        <v>7480857535.9427404</v>
      </c>
      <c r="BZ10" s="27">
        <v>7369677422.3050003</v>
      </c>
      <c r="CA10" s="27">
        <v>7101625282.0919504</v>
      </c>
      <c r="CB10" s="27">
        <v>7171717086.9245901</v>
      </c>
      <c r="CC10" s="27">
        <v>7500136927.9972496</v>
      </c>
      <c r="CD10" s="27">
        <v>7144798032.1140604</v>
      </c>
      <c r="CE10" s="27">
        <v>7621050141.6470404</v>
      </c>
      <c r="CF10" s="27">
        <v>7781001746.6465998</v>
      </c>
      <c r="CG10" s="27">
        <v>9156750984.9096909</v>
      </c>
      <c r="CH10" s="27">
        <v>7270834026.8924103</v>
      </c>
      <c r="CI10" s="27">
        <v>6830066851.8794603</v>
      </c>
      <c r="CJ10" s="27">
        <v>7674026766.5774698</v>
      </c>
      <c r="CK10" s="27">
        <v>7537640432.4643297</v>
      </c>
      <c r="CL10" s="27">
        <v>7622687561.5625095</v>
      </c>
      <c r="CM10" s="27">
        <v>7120047204.2941799</v>
      </c>
      <c r="CN10" s="27">
        <v>7361286398.5806999</v>
      </c>
      <c r="CO10" s="27">
        <v>7765646202.3618803</v>
      </c>
      <c r="CP10" s="27">
        <v>7411335660.3241301</v>
      </c>
      <c r="CQ10" s="27">
        <v>8086520887.9017897</v>
      </c>
      <c r="CR10" s="27">
        <v>8094682392.6459904</v>
      </c>
      <c r="CS10" s="27">
        <v>9750000822.1086998</v>
      </c>
      <c r="CT10" s="27">
        <v>7671143729.9119301</v>
      </c>
      <c r="CU10" s="27">
        <v>7805617544.3306198</v>
      </c>
      <c r="CV10" s="27">
        <v>8079856678.01618</v>
      </c>
      <c r="CW10" s="27">
        <v>7716045253.5520601</v>
      </c>
      <c r="CX10" s="27">
        <v>7721258921.2512598</v>
      </c>
      <c r="CY10" s="27">
        <v>7607744192.8599796</v>
      </c>
      <c r="CZ10" s="27">
        <v>8134867675.8214598</v>
      </c>
      <c r="DA10" s="27">
        <v>8184408901.2904902</v>
      </c>
      <c r="DB10" s="27">
        <v>8019415378.8006001</v>
      </c>
      <c r="DC10" s="27">
        <v>8383229896.3994503</v>
      </c>
      <c r="DD10" s="27">
        <v>8438135026.9333897</v>
      </c>
      <c r="DE10" s="27">
        <v>10155893593.7596</v>
      </c>
      <c r="DF10" s="27">
        <v>7816195280.5023899</v>
      </c>
      <c r="DG10" s="27">
        <v>7846603811.6758404</v>
      </c>
      <c r="DH10" s="27">
        <v>8426575991.5930099</v>
      </c>
      <c r="DI10" s="27">
        <v>8843133556.6650505</v>
      </c>
      <c r="DJ10" s="27">
        <v>8018530026.4081202</v>
      </c>
      <c r="DK10" s="27">
        <v>7740486623.8491297</v>
      </c>
      <c r="DL10" s="27">
        <v>8177654596.7793102</v>
      </c>
      <c r="DM10" s="27">
        <v>8403253082.2953701</v>
      </c>
      <c r="DN10" s="27">
        <v>8288168158.9054699</v>
      </c>
      <c r="DO10" s="27">
        <v>8355758670.0520601</v>
      </c>
      <c r="DP10" s="27">
        <v>8683031870.6373196</v>
      </c>
      <c r="DQ10" s="27">
        <v>10142401510.719999</v>
      </c>
      <c r="DR10" s="27">
        <v>7798060215.2579203</v>
      </c>
      <c r="DS10" s="27">
        <v>7714554502.2002802</v>
      </c>
      <c r="DT10" s="27">
        <v>9149998421.9155293</v>
      </c>
      <c r="DU10" s="27">
        <v>8250490353.0098</v>
      </c>
      <c r="DV10" s="27">
        <v>8280559100.7472095</v>
      </c>
      <c r="DW10" s="27">
        <v>7903223732.29737</v>
      </c>
      <c r="DX10" s="27">
        <v>8171845285.6641703</v>
      </c>
      <c r="DY10" s="27">
        <v>8516005578.1305304</v>
      </c>
      <c r="DZ10" s="15">
        <v>8437608636.3349304</v>
      </c>
      <c r="EA10" s="15">
        <v>8507632721.2788696</v>
      </c>
      <c r="EB10" s="15">
        <v>8892398373.9747391</v>
      </c>
      <c r="EC10" s="15">
        <v>10585314067.2871</v>
      </c>
      <c r="ED10" s="15">
        <v>8309624588.8926601</v>
      </c>
      <c r="EE10" s="15">
        <v>8155923119.1580801</v>
      </c>
      <c r="EF10" s="15">
        <v>9165763543.5155392</v>
      </c>
      <c r="EG10" s="15">
        <v>9117827154.0803509</v>
      </c>
      <c r="EH10" s="15">
        <v>8588831058.8982401</v>
      </c>
      <c r="EI10" s="15">
        <v>8276329371.3807001</v>
      </c>
      <c r="EJ10" s="15">
        <v>8300229104.7320299</v>
      </c>
      <c r="EK10" s="15">
        <v>8847431364.0715199</v>
      </c>
      <c r="EL10" s="15">
        <v>8435832253.6104898</v>
      </c>
      <c r="EM10" s="15">
        <v>8809671867.4705296</v>
      </c>
      <c r="EN10" s="15">
        <v>9311169394.0275192</v>
      </c>
      <c r="EO10" s="15">
        <v>10520787998.140301</v>
      </c>
      <c r="EP10" s="15">
        <v>8306349438.7717304</v>
      </c>
      <c r="EQ10" s="15">
        <v>8594106579.9122906</v>
      </c>
      <c r="ER10" s="15">
        <v>10412539242.4062</v>
      </c>
      <c r="ES10" s="15">
        <v>9492896714.9246902</v>
      </c>
      <c r="ET10" s="15">
        <v>9995190217.2538395</v>
      </c>
      <c r="EU10" s="15">
        <v>9320947832.9706192</v>
      </c>
      <c r="EV10" s="15">
        <v>9685252700.1345406</v>
      </c>
      <c r="EW10" s="15">
        <v>9995475266.1516094</v>
      </c>
      <c r="EX10" s="15">
        <v>9731838073.6001606</v>
      </c>
      <c r="EY10" s="15">
        <v>10204318681.2591</v>
      </c>
      <c r="EZ10" s="15">
        <v>10206556217.5646</v>
      </c>
      <c r="FA10" s="15">
        <v>11930371810.628099</v>
      </c>
      <c r="FB10" s="15">
        <v>9532573277.9825191</v>
      </c>
      <c r="FC10" s="15">
        <v>9059981205.2567196</v>
      </c>
      <c r="FD10" s="15">
        <v>10464957801.3804</v>
      </c>
      <c r="FE10" s="15">
        <v>9818090804.8396206</v>
      </c>
      <c r="FF10" s="15">
        <v>9969384559.0017395</v>
      </c>
      <c r="FG10" s="15">
        <v>9532471080.1803093</v>
      </c>
      <c r="FH10" s="15">
        <v>9929668974.7818508</v>
      </c>
      <c r="FI10" s="15">
        <v>9967621383.6473103</v>
      </c>
      <c r="FJ10" s="15">
        <v>9581160597.6331692</v>
      </c>
      <c r="FK10" s="15">
        <v>10052925391.8393</v>
      </c>
      <c r="FL10" s="15">
        <v>10125485832.933901</v>
      </c>
      <c r="FM10" s="15">
        <v>11693074999.446501</v>
      </c>
      <c r="FN10" s="15">
        <v>9167557819.6068802</v>
      </c>
      <c r="FO10" s="15">
        <v>9177055059.9592094</v>
      </c>
      <c r="FP10" s="15">
        <v>10124794201.789801</v>
      </c>
      <c r="FQ10" s="15">
        <v>10581606943.625601</v>
      </c>
      <c r="FR10" s="15">
        <v>10321546064.9722</v>
      </c>
      <c r="FS10" s="15">
        <v>10110530492.2784</v>
      </c>
      <c r="FT10" s="15">
        <v>10565732589.553499</v>
      </c>
      <c r="FU10" s="15">
        <v>10748299806.864799</v>
      </c>
      <c r="FV10" s="15">
        <v>10656260166.8682</v>
      </c>
      <c r="FW10" s="15">
        <v>11481846534.7068</v>
      </c>
      <c r="FX10" s="15">
        <v>11570525954.875299</v>
      </c>
      <c r="FY10" s="15">
        <v>13362322977.0693</v>
      </c>
      <c r="FZ10" s="15">
        <v>10507253324.987101</v>
      </c>
      <c r="GA10" s="15">
        <v>10276027634.496401</v>
      </c>
      <c r="GB10" s="15">
        <v>11639486744.071301</v>
      </c>
      <c r="GC10" s="15">
        <v>11699527819.6392</v>
      </c>
      <c r="GD10" s="15">
        <v>11368914577.0469</v>
      </c>
      <c r="GE10" s="15">
        <v>11281813336.255899</v>
      </c>
      <c r="GF10" s="15">
        <v>11390150803.519699</v>
      </c>
      <c r="GG10" s="15">
        <v>11630805412.806601</v>
      </c>
      <c r="GH10" s="15">
        <v>11570506076.639601</v>
      </c>
      <c r="GI10" s="15">
        <v>11642710084.874201</v>
      </c>
      <c r="GJ10" s="15">
        <v>12121598254.464001</v>
      </c>
      <c r="GK10" s="15">
        <v>14256292179.332899</v>
      </c>
      <c r="GL10" s="15">
        <v>11106598493.9631</v>
      </c>
      <c r="GM10" s="15">
        <v>11196838443.287001</v>
      </c>
      <c r="GN10" s="15">
        <v>13039414306.3309</v>
      </c>
      <c r="GO10" s="15">
        <v>11803669765.4137</v>
      </c>
      <c r="GP10" s="15">
        <v>12688531663.943001</v>
      </c>
      <c r="GQ10" s="15">
        <v>12119132575.795799</v>
      </c>
      <c r="GR10" s="15">
        <v>12093140427.178499</v>
      </c>
      <c r="GS10" s="15">
        <v>12951842150.8864</v>
      </c>
      <c r="GT10" s="15">
        <v>12425519448.9965</v>
      </c>
      <c r="GU10" s="15">
        <v>13031541645.159</v>
      </c>
      <c r="GV10" s="15">
        <v>13531284176.391001</v>
      </c>
      <c r="GW10" s="15">
        <v>15037272348.2777</v>
      </c>
      <c r="GX10" s="15">
        <v>12158106229.7684</v>
      </c>
      <c r="GY10" s="15">
        <v>12020319713.165701</v>
      </c>
      <c r="GZ10" s="15">
        <v>13291042505.8097</v>
      </c>
      <c r="HA10" s="15">
        <v>13676612888.296101</v>
      </c>
      <c r="HB10" s="15">
        <v>13421799310.9382</v>
      </c>
      <c r="HC10" s="15">
        <v>12817868042.8811</v>
      </c>
      <c r="HD10" s="15">
        <v>12730221317.6185</v>
      </c>
      <c r="HE10" s="15">
        <v>13137689737.1478</v>
      </c>
      <c r="HF10" s="15">
        <v>12541211073.966999</v>
      </c>
      <c r="HG10" s="15">
        <v>13091511659.3836</v>
      </c>
      <c r="HH10" s="15">
        <v>13225881470.1819</v>
      </c>
      <c r="HI10" s="15">
        <v>14464153716.6185</v>
      </c>
      <c r="HJ10" s="15">
        <v>11844144205.301399</v>
      </c>
      <c r="HK10" s="15">
        <v>11373281416.0494</v>
      </c>
      <c r="HL10" s="15">
        <v>12665528674.735201</v>
      </c>
      <c r="HM10" s="15">
        <v>12278269892.4403</v>
      </c>
      <c r="HN10" s="15">
        <v>12267059460.460699</v>
      </c>
      <c r="HO10" s="15">
        <v>11614103744.264099</v>
      </c>
      <c r="HP10" s="15">
        <v>11765085663.832701</v>
      </c>
    </row>
    <row r="11" spans="1:224" x14ac:dyDescent="0.6">
      <c r="A11" s="14" t="s">
        <v>26</v>
      </c>
      <c r="B11" s="27">
        <v>3612368874.79848</v>
      </c>
      <c r="C11" s="27">
        <v>3464665140.0148001</v>
      </c>
      <c r="D11" s="27">
        <v>3713441277.7922301</v>
      </c>
      <c r="E11" s="27">
        <v>3766480281.1689501</v>
      </c>
      <c r="F11" s="27">
        <v>3819914855.2392602</v>
      </c>
      <c r="G11" s="27">
        <v>3769447578.61411</v>
      </c>
      <c r="H11" s="27">
        <v>3848192592.8787098</v>
      </c>
      <c r="I11" s="27">
        <v>4000358454.2540798</v>
      </c>
      <c r="J11" s="27">
        <v>3998072516.9105701</v>
      </c>
      <c r="K11" s="27">
        <v>4314103278.6170502</v>
      </c>
      <c r="L11" s="27">
        <v>4069178684.4667401</v>
      </c>
      <c r="M11" s="27">
        <v>4657017045.9264498</v>
      </c>
      <c r="N11" s="27">
        <v>3722083278.39814</v>
      </c>
      <c r="O11" s="27">
        <v>3541182615.7881398</v>
      </c>
      <c r="P11" s="27">
        <v>4033891753.22822</v>
      </c>
      <c r="Q11" s="27">
        <v>3697411633.0526099</v>
      </c>
      <c r="R11" s="27">
        <v>3077062452.64711</v>
      </c>
      <c r="S11" s="27">
        <v>3716274347.1403098</v>
      </c>
      <c r="T11" s="27">
        <v>3675942244.0707798</v>
      </c>
      <c r="U11" s="27">
        <v>3869248098.4472599</v>
      </c>
      <c r="V11" s="27">
        <v>3732144343.60993</v>
      </c>
      <c r="W11" s="27">
        <v>4156543222.0658698</v>
      </c>
      <c r="X11" s="27">
        <v>4119548016.6779299</v>
      </c>
      <c r="Y11" s="27">
        <v>5179438517.7801905</v>
      </c>
      <c r="Z11" s="27">
        <v>3702411592.7210698</v>
      </c>
      <c r="AA11" s="27">
        <v>3759378210.9152598</v>
      </c>
      <c r="AB11" s="27">
        <v>4162256524.7096</v>
      </c>
      <c r="AC11" s="27">
        <v>3893457957.87255</v>
      </c>
      <c r="AD11" s="27">
        <v>3991069082.4016099</v>
      </c>
      <c r="AE11" s="27">
        <v>3708276378.4798298</v>
      </c>
      <c r="AF11" s="27">
        <v>3789859869.5281701</v>
      </c>
      <c r="AG11" s="27">
        <v>4138579306.8324099</v>
      </c>
      <c r="AH11" s="27">
        <v>3955328055.6121001</v>
      </c>
      <c r="AI11" s="27">
        <v>4230708050.4517598</v>
      </c>
      <c r="AJ11" s="27">
        <v>4255499851.8526001</v>
      </c>
      <c r="AK11" s="27">
        <v>5259525334.9744196</v>
      </c>
      <c r="AL11" s="27">
        <v>3838608717.9514499</v>
      </c>
      <c r="AM11" s="27">
        <v>4184682339.9068699</v>
      </c>
      <c r="AN11" s="27">
        <v>4408372104.7692699</v>
      </c>
      <c r="AO11" s="27">
        <v>4480473906.9871998</v>
      </c>
      <c r="AP11" s="27">
        <v>4630484664.9149704</v>
      </c>
      <c r="AQ11" s="27">
        <v>4516796167.6873903</v>
      </c>
      <c r="AR11" s="27">
        <v>4380868192.6573801</v>
      </c>
      <c r="AS11" s="27">
        <v>4814959866.9800301</v>
      </c>
      <c r="AT11" s="27">
        <v>4600659904.5681496</v>
      </c>
      <c r="AU11" s="27">
        <v>4510844133.5544796</v>
      </c>
      <c r="AV11" s="27">
        <v>4537712389.8175497</v>
      </c>
      <c r="AW11" s="27">
        <v>5401456362.1140003</v>
      </c>
      <c r="AX11" s="27">
        <v>3966231105.5255198</v>
      </c>
      <c r="AY11" s="27">
        <v>3865218718.4988198</v>
      </c>
      <c r="AZ11" s="27">
        <v>4386140204.37498</v>
      </c>
      <c r="BA11" s="27">
        <v>4140187032.5783701</v>
      </c>
      <c r="BB11" s="27">
        <v>4323564703.2144499</v>
      </c>
      <c r="BC11" s="27">
        <v>4258616703.3931699</v>
      </c>
      <c r="BD11" s="27">
        <v>4270544996.6088901</v>
      </c>
      <c r="BE11" s="27">
        <v>4741855227.6605597</v>
      </c>
      <c r="BF11" s="27">
        <v>4349838509.1451702</v>
      </c>
      <c r="BG11" s="27">
        <v>4672767760.5226603</v>
      </c>
      <c r="BH11" s="27">
        <v>4553470619.7283401</v>
      </c>
      <c r="BI11" s="27">
        <v>5170855860.1079397</v>
      </c>
      <c r="BJ11" s="27">
        <v>3785493499.5072198</v>
      </c>
      <c r="BK11" s="27">
        <v>3549420903.46492</v>
      </c>
      <c r="BL11" s="27">
        <v>4214529461.2560201</v>
      </c>
      <c r="BM11" s="27">
        <v>4083966714.8371801</v>
      </c>
      <c r="BN11" s="27">
        <v>4281553721.3857598</v>
      </c>
      <c r="BO11" s="27">
        <v>3923554148.02701</v>
      </c>
      <c r="BP11" s="27">
        <v>4091157380.2190299</v>
      </c>
      <c r="BQ11" s="27">
        <v>4627239473.9793196</v>
      </c>
      <c r="BR11" s="27">
        <v>4264276013.9060102</v>
      </c>
      <c r="BS11" s="27">
        <v>4765894642.1212301</v>
      </c>
      <c r="BT11" s="27">
        <v>4584455339.9899998</v>
      </c>
      <c r="BU11" s="27">
        <v>5414452430.0650196</v>
      </c>
      <c r="BV11" s="27">
        <v>4399904562.6191702</v>
      </c>
      <c r="BW11" s="27">
        <v>4106479094.7025199</v>
      </c>
      <c r="BX11" s="27">
        <v>4108774512.62082</v>
      </c>
      <c r="BY11" s="27">
        <v>4096548191.3122401</v>
      </c>
      <c r="BZ11" s="27">
        <v>4421207870.8796597</v>
      </c>
      <c r="CA11" s="27">
        <v>3580827638.8474798</v>
      </c>
      <c r="CB11" s="27">
        <v>3682373651.3698902</v>
      </c>
      <c r="CC11" s="27">
        <v>4002000533.2747898</v>
      </c>
      <c r="CD11" s="27">
        <v>4494233440.1294098</v>
      </c>
      <c r="CE11" s="27">
        <v>4879011539.4848204</v>
      </c>
      <c r="CF11" s="27">
        <v>4777236694.3775501</v>
      </c>
      <c r="CG11" s="27">
        <v>5600300822.04669</v>
      </c>
      <c r="CH11" s="27">
        <v>4202069630.3122802</v>
      </c>
      <c r="CI11" s="27">
        <v>4175447694.6743202</v>
      </c>
      <c r="CJ11" s="27">
        <v>4197829325.0113902</v>
      </c>
      <c r="CK11" s="27">
        <v>4132119032.8470802</v>
      </c>
      <c r="CL11" s="27">
        <v>4268264357.3042002</v>
      </c>
      <c r="CM11" s="27">
        <v>3692558918.2067499</v>
      </c>
      <c r="CN11" s="27">
        <v>3626451807.56183</v>
      </c>
      <c r="CO11" s="27">
        <v>3474672788.5914102</v>
      </c>
      <c r="CP11" s="27">
        <v>3585346557.3193698</v>
      </c>
      <c r="CQ11" s="27">
        <v>3771592461.2824202</v>
      </c>
      <c r="CR11" s="27">
        <v>3865232815.0743098</v>
      </c>
      <c r="CS11" s="27">
        <v>4618481223.5577602</v>
      </c>
      <c r="CT11" s="27">
        <v>3446038333.0243602</v>
      </c>
      <c r="CU11" s="27">
        <v>3528211016.0285301</v>
      </c>
      <c r="CV11" s="27">
        <v>3793953738.7912898</v>
      </c>
      <c r="CW11" s="27">
        <v>3664066543.9605899</v>
      </c>
      <c r="CX11" s="27">
        <v>3861990622.9981699</v>
      </c>
      <c r="CY11" s="27">
        <v>3599090760.9476099</v>
      </c>
      <c r="CZ11" s="27">
        <v>3491287178.0974102</v>
      </c>
      <c r="DA11" s="27">
        <v>3807659019.8658099</v>
      </c>
      <c r="DB11" s="27">
        <v>3898842646.0033798</v>
      </c>
      <c r="DC11" s="27">
        <v>3999153703.63234</v>
      </c>
      <c r="DD11" s="27">
        <v>4249862610.04741</v>
      </c>
      <c r="DE11" s="27">
        <v>5011717448.9734297</v>
      </c>
      <c r="DF11" s="27">
        <v>3766948612.8562498</v>
      </c>
      <c r="DG11" s="27">
        <v>3749073523.7972498</v>
      </c>
      <c r="DH11" s="27">
        <v>3811079713.0180502</v>
      </c>
      <c r="DI11" s="27">
        <v>3490207920.8436198</v>
      </c>
      <c r="DJ11" s="27">
        <v>3921270600.0513501</v>
      </c>
      <c r="DK11" s="27">
        <v>3736252887.4920301</v>
      </c>
      <c r="DL11" s="27">
        <v>3546854565.3034201</v>
      </c>
      <c r="DM11" s="27">
        <v>4021589125.1064501</v>
      </c>
      <c r="DN11" s="27">
        <v>3954419261.0913801</v>
      </c>
      <c r="DO11" s="27">
        <v>3924575601.7939</v>
      </c>
      <c r="DP11" s="27">
        <v>4276436975.2455602</v>
      </c>
      <c r="DQ11" s="27">
        <v>5017382806.9356098</v>
      </c>
      <c r="DR11" s="27">
        <v>3937253988.0675001</v>
      </c>
      <c r="DS11" s="27">
        <v>3818460318.2038298</v>
      </c>
      <c r="DT11" s="27">
        <v>4116442715.68996</v>
      </c>
      <c r="DU11" s="27">
        <v>4139133896.4505401</v>
      </c>
      <c r="DV11" s="27">
        <v>4222345738.4760399</v>
      </c>
      <c r="DW11" s="27">
        <v>3886211515.0019202</v>
      </c>
      <c r="DX11" s="27">
        <v>3830590176.9684801</v>
      </c>
      <c r="DY11" s="27">
        <v>4209097201.5335002</v>
      </c>
      <c r="DZ11" s="15">
        <v>4273923697.3812199</v>
      </c>
      <c r="EA11" s="15">
        <v>4330879079.55056</v>
      </c>
      <c r="EB11" s="15">
        <v>4431303909.1348</v>
      </c>
      <c r="EC11" s="15">
        <v>5036146213.1107101</v>
      </c>
      <c r="ED11" s="15">
        <v>3830439184.7709398</v>
      </c>
      <c r="EE11" s="15">
        <v>3850258504.6419601</v>
      </c>
      <c r="EF11" s="15">
        <v>4239756095.8912301</v>
      </c>
      <c r="EG11" s="15">
        <v>4587113268.3310099</v>
      </c>
      <c r="EH11" s="15">
        <v>4483627062.5594702</v>
      </c>
      <c r="EI11" s="15">
        <v>4107737889.2319698</v>
      </c>
      <c r="EJ11" s="15">
        <v>4058784069.0591002</v>
      </c>
      <c r="EK11" s="15">
        <v>4446278969.0169497</v>
      </c>
      <c r="EL11" s="15">
        <v>4476395537.5925903</v>
      </c>
      <c r="EM11" s="15">
        <v>4448769715.2663498</v>
      </c>
      <c r="EN11" s="15">
        <v>5162367066.7020302</v>
      </c>
      <c r="EO11" s="15">
        <v>5442441597.4528303</v>
      </c>
      <c r="EP11" s="15">
        <v>4421072345.3614597</v>
      </c>
      <c r="EQ11" s="15">
        <v>4268672439.0691199</v>
      </c>
      <c r="ER11" s="15">
        <v>3977734930.3963799</v>
      </c>
      <c r="ES11" s="15">
        <v>2464233151.7224598</v>
      </c>
      <c r="ET11" s="15">
        <v>2785784492.7915201</v>
      </c>
      <c r="EU11" s="15">
        <v>3256798955.8442798</v>
      </c>
      <c r="EV11" s="15">
        <v>4019749791.2622099</v>
      </c>
      <c r="EW11" s="15">
        <v>4165457860.96732</v>
      </c>
      <c r="EX11" s="15">
        <v>4288277905.7142</v>
      </c>
      <c r="EY11" s="15">
        <v>4997311548.7779598</v>
      </c>
      <c r="EZ11" s="15">
        <v>4936999816.4857798</v>
      </c>
      <c r="FA11" s="15">
        <v>5981496967.3704901</v>
      </c>
      <c r="FB11" s="15">
        <v>4368377055.3872805</v>
      </c>
      <c r="FC11" s="15">
        <v>4442904378.6226196</v>
      </c>
      <c r="FD11" s="15">
        <v>4633619690.4678402</v>
      </c>
      <c r="FE11" s="15">
        <v>4568283824.8695097</v>
      </c>
      <c r="FF11" s="15">
        <v>5531290434.9486399</v>
      </c>
      <c r="FG11" s="15">
        <v>5383268667.4566898</v>
      </c>
      <c r="FH11" s="15">
        <v>5616428448.0349197</v>
      </c>
      <c r="FI11" s="15">
        <v>5726594701.47647</v>
      </c>
      <c r="FJ11" s="15">
        <v>6155819273.6299896</v>
      </c>
      <c r="FK11" s="15">
        <v>5951333011.6370401</v>
      </c>
      <c r="FL11" s="15">
        <v>6274568401.9371004</v>
      </c>
      <c r="FM11" s="15">
        <v>6761228637.2212601</v>
      </c>
      <c r="FN11" s="15">
        <v>5157928740.30937</v>
      </c>
      <c r="FO11" s="15">
        <v>5217310629.2826204</v>
      </c>
      <c r="FP11" s="15">
        <v>5927461697.1428204</v>
      </c>
      <c r="FQ11" s="15">
        <v>6041175486.7854404</v>
      </c>
      <c r="FR11" s="15">
        <v>6334847461.4409304</v>
      </c>
      <c r="FS11" s="15">
        <v>5926407962.27526</v>
      </c>
      <c r="FT11" s="15">
        <v>5490037875.6890898</v>
      </c>
      <c r="FU11" s="15">
        <v>5908056084.6318102</v>
      </c>
      <c r="FV11" s="15">
        <v>6076992607.5242004</v>
      </c>
      <c r="FW11" s="15">
        <v>5528621600.37255</v>
      </c>
      <c r="FX11" s="15">
        <v>5791109966.1868801</v>
      </c>
      <c r="FY11" s="15">
        <v>6557470796.1216898</v>
      </c>
      <c r="FZ11" s="15">
        <v>5162714739.3313398</v>
      </c>
      <c r="GA11" s="15">
        <v>4845921789.4822197</v>
      </c>
      <c r="GB11" s="15">
        <v>5588024346.4576702</v>
      </c>
      <c r="GC11" s="15">
        <v>5221784766.4717999</v>
      </c>
      <c r="GD11" s="15">
        <v>5681450097.2347698</v>
      </c>
      <c r="GE11" s="15">
        <v>5242625977.2101402</v>
      </c>
      <c r="GF11" s="15">
        <v>5093707256.4321604</v>
      </c>
      <c r="GG11" s="15">
        <v>5496162175.7111101</v>
      </c>
      <c r="GH11" s="15">
        <v>5946696595.0407495</v>
      </c>
      <c r="GI11" s="15">
        <v>5560591034.5245705</v>
      </c>
      <c r="GJ11" s="15">
        <v>5948506032.0262699</v>
      </c>
      <c r="GK11" s="15">
        <v>6389077627.3991604</v>
      </c>
      <c r="GL11" s="15">
        <v>5288890699.8711004</v>
      </c>
      <c r="GM11" s="15">
        <v>5689872569.7807903</v>
      </c>
      <c r="GN11" s="15">
        <v>5879203233.5135298</v>
      </c>
      <c r="GO11" s="15">
        <v>5736037861.8177099</v>
      </c>
      <c r="GP11" s="15">
        <v>5950217841.4149103</v>
      </c>
      <c r="GQ11" s="15">
        <v>5680209595.9956503</v>
      </c>
      <c r="GR11" s="15">
        <v>5793431025.5705099</v>
      </c>
      <c r="GS11" s="15">
        <v>6239576414.15734</v>
      </c>
      <c r="GT11" s="15">
        <v>6230379871.0668898</v>
      </c>
      <c r="GU11" s="15">
        <v>6463458011.0498896</v>
      </c>
      <c r="GV11" s="15">
        <v>6945297393.8473301</v>
      </c>
      <c r="GW11" s="15">
        <v>7233203895.6490698</v>
      </c>
      <c r="GX11" s="15">
        <v>5937804058.73981</v>
      </c>
      <c r="GY11" s="15">
        <v>5887497659.2052898</v>
      </c>
      <c r="GZ11" s="15">
        <v>6276982292.6996498</v>
      </c>
      <c r="HA11" s="15">
        <v>6420898431.5350504</v>
      </c>
      <c r="HB11" s="15">
        <v>6767717603.5518103</v>
      </c>
      <c r="HC11" s="15">
        <v>6034823919.3207798</v>
      </c>
      <c r="HD11" s="15">
        <v>5719753328.2032204</v>
      </c>
      <c r="HE11" s="15">
        <v>5956918200.8256397</v>
      </c>
      <c r="HF11" s="15">
        <v>6130532706.7577896</v>
      </c>
      <c r="HG11" s="15">
        <v>6731953494.1217804</v>
      </c>
      <c r="HH11" s="15">
        <v>6169328232.0906096</v>
      </c>
      <c r="HI11" s="15">
        <v>6734313212.9977903</v>
      </c>
      <c r="HJ11" s="15">
        <v>5036436847.7175598</v>
      </c>
      <c r="HK11" s="15">
        <v>4767123993.9359798</v>
      </c>
      <c r="HL11" s="15">
        <v>5379291053.0880098</v>
      </c>
      <c r="HM11" s="15">
        <v>4934955952.9767199</v>
      </c>
      <c r="HN11" s="15">
        <v>4945099634.2754698</v>
      </c>
      <c r="HO11" s="15">
        <v>4776027445.3688297</v>
      </c>
      <c r="HP11" s="15">
        <v>4287385972.7676601</v>
      </c>
    </row>
    <row r="12" spans="1:224" x14ac:dyDescent="0.6">
      <c r="A12" s="17" t="s">
        <v>15</v>
      </c>
      <c r="B12" s="24">
        <v>21326970255.516499</v>
      </c>
      <c r="C12" s="24">
        <v>20586493097.6894</v>
      </c>
      <c r="D12" s="24">
        <v>23533782052.298698</v>
      </c>
      <c r="E12" s="24">
        <v>23424209642.1889</v>
      </c>
      <c r="F12" s="24">
        <v>24145579474.0154</v>
      </c>
      <c r="G12" s="24">
        <v>23862364950.438999</v>
      </c>
      <c r="H12" s="24">
        <v>24255477166.925701</v>
      </c>
      <c r="I12" s="24">
        <v>24239623820.648201</v>
      </c>
      <c r="J12" s="24">
        <v>24849097025.429901</v>
      </c>
      <c r="K12" s="24">
        <v>23992364201.751202</v>
      </c>
      <c r="L12" s="24">
        <v>22539352020.657902</v>
      </c>
      <c r="M12" s="24">
        <v>27115308333.589699</v>
      </c>
      <c r="N12" s="24">
        <v>21084045350.726898</v>
      </c>
      <c r="O12" s="24">
        <v>19692954193.047901</v>
      </c>
      <c r="P12" s="24">
        <v>23793883593.597099</v>
      </c>
      <c r="Q12" s="24">
        <v>22070360334.379398</v>
      </c>
      <c r="R12" s="24">
        <v>22597258420.2752</v>
      </c>
      <c r="S12" s="24">
        <v>24400395603.035702</v>
      </c>
      <c r="T12" s="24">
        <v>23145654301.070301</v>
      </c>
      <c r="U12" s="24">
        <v>23853450622.662998</v>
      </c>
      <c r="V12" s="24">
        <v>24634112809.069199</v>
      </c>
      <c r="W12" s="24">
        <v>24775254647.250702</v>
      </c>
      <c r="X12" s="24">
        <v>24655148655.934799</v>
      </c>
      <c r="Y12" s="24">
        <v>30155999733.1087</v>
      </c>
      <c r="Z12" s="24">
        <v>21894846211.880001</v>
      </c>
      <c r="AA12" s="24">
        <v>21748224610.1241</v>
      </c>
      <c r="AB12" s="24">
        <v>27330993282.917198</v>
      </c>
      <c r="AC12" s="24">
        <v>23705652008.224998</v>
      </c>
      <c r="AD12" s="24">
        <v>24950147592.2075</v>
      </c>
      <c r="AE12" s="24">
        <v>23729107611.871201</v>
      </c>
      <c r="AF12" s="24">
        <v>24132542438.090199</v>
      </c>
      <c r="AG12" s="24">
        <v>25527000648.2682</v>
      </c>
      <c r="AH12" s="24">
        <v>24555150616.754799</v>
      </c>
      <c r="AI12" s="24">
        <v>25597833515.188599</v>
      </c>
      <c r="AJ12" s="24">
        <v>26435197035.845798</v>
      </c>
      <c r="AK12" s="24">
        <v>31821472810.659</v>
      </c>
      <c r="AL12" s="24">
        <v>23167316000.922199</v>
      </c>
      <c r="AM12" s="24">
        <v>23705651654.4006</v>
      </c>
      <c r="AN12" s="24">
        <v>25565950499.131699</v>
      </c>
      <c r="AO12" s="24">
        <v>25334914264.4729</v>
      </c>
      <c r="AP12" s="24">
        <v>26622587341.710602</v>
      </c>
      <c r="AQ12" s="24">
        <v>25695322802.0089</v>
      </c>
      <c r="AR12" s="24">
        <v>25751573538.028999</v>
      </c>
      <c r="AS12" s="24">
        <v>26742174799.5051</v>
      </c>
      <c r="AT12" s="24">
        <v>26548251894.7733</v>
      </c>
      <c r="AU12" s="24">
        <v>26214738467.806599</v>
      </c>
      <c r="AV12" s="24">
        <v>26919417614.441799</v>
      </c>
      <c r="AW12" s="24">
        <v>32581828954.627102</v>
      </c>
      <c r="AX12" s="24">
        <v>23217348836.420101</v>
      </c>
      <c r="AY12" s="24">
        <v>22529907589.341499</v>
      </c>
      <c r="AZ12" s="24">
        <v>26104853695.545502</v>
      </c>
      <c r="BA12" s="24">
        <v>24096040624.457001</v>
      </c>
      <c r="BB12" s="24">
        <v>25804618559.6968</v>
      </c>
      <c r="BC12" s="24">
        <v>25510244469.936001</v>
      </c>
      <c r="BD12" s="24">
        <v>25291431671.702</v>
      </c>
      <c r="BE12" s="24">
        <v>27853711242.571499</v>
      </c>
      <c r="BF12" s="24">
        <v>24524319919.201199</v>
      </c>
      <c r="BG12" s="24">
        <v>26855524786.756901</v>
      </c>
      <c r="BH12" s="24">
        <v>26252598345.139599</v>
      </c>
      <c r="BI12" s="24">
        <v>31685819887.114101</v>
      </c>
      <c r="BJ12" s="24">
        <v>23441971839.813801</v>
      </c>
      <c r="BK12" s="24">
        <v>20929962739.265202</v>
      </c>
      <c r="BL12" s="24">
        <v>25269010411.785</v>
      </c>
      <c r="BM12" s="24">
        <v>25789658057.011101</v>
      </c>
      <c r="BN12" s="24">
        <v>27273900779.367901</v>
      </c>
      <c r="BO12" s="24">
        <v>25759962709.347198</v>
      </c>
      <c r="BP12" s="24">
        <v>26960720859.831299</v>
      </c>
      <c r="BQ12" s="24">
        <v>29036302019.315399</v>
      </c>
      <c r="BR12" s="24">
        <v>26969165730.1245</v>
      </c>
      <c r="BS12" s="24">
        <v>29435267957.059399</v>
      </c>
      <c r="BT12" s="24">
        <v>29449484215.842499</v>
      </c>
      <c r="BU12" s="24">
        <v>33270775361.8008</v>
      </c>
      <c r="BV12" s="24">
        <v>25608883784.507198</v>
      </c>
      <c r="BW12" s="24">
        <v>22654753873.6273</v>
      </c>
      <c r="BX12" s="24">
        <v>23784081449.2654</v>
      </c>
      <c r="BY12" s="24">
        <v>24385423439.598301</v>
      </c>
      <c r="BZ12" s="24">
        <v>26033000561.187401</v>
      </c>
      <c r="CA12" s="24">
        <v>22769071841.451401</v>
      </c>
      <c r="CB12" s="24">
        <v>24263289532.830898</v>
      </c>
      <c r="CC12" s="24">
        <v>25289822854.371201</v>
      </c>
      <c r="CD12" s="24">
        <v>25981464712.456699</v>
      </c>
      <c r="CE12" s="24">
        <v>27020852186.352001</v>
      </c>
      <c r="CF12" s="24">
        <v>27110478427.328201</v>
      </c>
      <c r="CG12" s="24">
        <v>31039780461.362301</v>
      </c>
      <c r="CH12" s="24">
        <v>23298108157.6562</v>
      </c>
      <c r="CI12" s="24">
        <v>21410347241.138199</v>
      </c>
      <c r="CJ12" s="24">
        <v>24551794731.488998</v>
      </c>
      <c r="CK12" s="24">
        <v>24655665232.6978</v>
      </c>
      <c r="CL12" s="24">
        <v>25425390233.818401</v>
      </c>
      <c r="CM12" s="24">
        <v>23300467908.796001</v>
      </c>
      <c r="CN12" s="24">
        <v>23480731700.307999</v>
      </c>
      <c r="CO12" s="24">
        <v>23649788111.979099</v>
      </c>
      <c r="CP12" s="24">
        <v>23059923391.005901</v>
      </c>
      <c r="CQ12" s="24">
        <v>24953175398.785198</v>
      </c>
      <c r="CR12" s="24">
        <v>25146806061.840801</v>
      </c>
      <c r="CS12" s="24">
        <v>30144902306.9823</v>
      </c>
      <c r="CT12" s="24">
        <v>22797910000.497501</v>
      </c>
      <c r="CU12" s="24">
        <v>22317039078.2248</v>
      </c>
      <c r="CV12" s="24">
        <v>23752826657.978001</v>
      </c>
      <c r="CW12" s="24">
        <v>22827139495.904499</v>
      </c>
      <c r="CX12" s="24">
        <v>23985960008.264801</v>
      </c>
      <c r="CY12" s="24">
        <v>23759150341.723499</v>
      </c>
      <c r="CZ12" s="24">
        <v>23757102693.294201</v>
      </c>
      <c r="DA12" s="24">
        <v>24436102993.298</v>
      </c>
      <c r="DB12" s="24">
        <v>24028597733.7705</v>
      </c>
      <c r="DC12" s="24">
        <v>25079842631.624298</v>
      </c>
      <c r="DD12" s="24">
        <v>26478417136.485901</v>
      </c>
      <c r="DE12" s="24">
        <v>31645488922.313702</v>
      </c>
      <c r="DF12" s="24">
        <v>24138392118.217602</v>
      </c>
      <c r="DG12" s="24">
        <v>22547003516.0872</v>
      </c>
      <c r="DH12" s="24">
        <v>25284092359.368999</v>
      </c>
      <c r="DI12" s="24">
        <v>24122236423.7616</v>
      </c>
      <c r="DJ12" s="24">
        <v>25299829685.272999</v>
      </c>
      <c r="DK12" s="24">
        <v>24709962130.4366</v>
      </c>
      <c r="DL12" s="24">
        <v>24934377343.732201</v>
      </c>
      <c r="DM12" s="24">
        <v>26139937151.584202</v>
      </c>
      <c r="DN12" s="24">
        <v>25067710004.712502</v>
      </c>
      <c r="DO12" s="24">
        <v>25677178685.754398</v>
      </c>
      <c r="DP12" s="24">
        <v>27182633308.633701</v>
      </c>
      <c r="DQ12" s="24">
        <v>31993471082.544399</v>
      </c>
      <c r="DR12" s="24">
        <v>24951593691.656101</v>
      </c>
      <c r="DS12" s="24">
        <v>23180699808.0704</v>
      </c>
      <c r="DT12" s="24">
        <v>26555922495.386501</v>
      </c>
      <c r="DU12" s="24">
        <v>25399749747.443298</v>
      </c>
      <c r="DV12" s="24">
        <v>25808701802.4608</v>
      </c>
      <c r="DW12" s="24">
        <v>25011280751.9729</v>
      </c>
      <c r="DX12" s="24">
        <v>25233696291.283501</v>
      </c>
      <c r="DY12" s="24">
        <v>27204026274.574799</v>
      </c>
      <c r="DZ12" s="18">
        <v>26102879002.717602</v>
      </c>
      <c r="EA12" s="18">
        <v>27218369735.0863</v>
      </c>
      <c r="EB12" s="18">
        <v>28581409116.385502</v>
      </c>
      <c r="EC12" s="18">
        <v>33021724240.316399</v>
      </c>
      <c r="ED12" s="18">
        <v>25924152512.079201</v>
      </c>
      <c r="EE12" s="18">
        <v>24883773526.104</v>
      </c>
      <c r="EF12" s="18">
        <v>26594921732.1502</v>
      </c>
      <c r="EG12" s="18">
        <v>27231779532.891102</v>
      </c>
      <c r="EH12" s="18">
        <v>27665886758.737499</v>
      </c>
      <c r="EI12" s="18">
        <v>26389420727.601299</v>
      </c>
      <c r="EJ12" s="18">
        <v>27075184962.9422</v>
      </c>
      <c r="EK12" s="18">
        <v>28398750826.120098</v>
      </c>
      <c r="EL12" s="18">
        <v>27081668703.7911</v>
      </c>
      <c r="EM12" s="18">
        <v>28922479529.3102</v>
      </c>
      <c r="EN12" s="18">
        <v>30769897956.468102</v>
      </c>
      <c r="EO12" s="18">
        <v>33706394265.0327</v>
      </c>
      <c r="EP12" s="18">
        <v>27125720625.7402</v>
      </c>
      <c r="EQ12" s="18">
        <v>26330058545.4217</v>
      </c>
      <c r="ER12" s="18">
        <v>26488249201.406502</v>
      </c>
      <c r="ES12" s="18">
        <v>18293261558.679401</v>
      </c>
      <c r="ET12" s="18">
        <v>21009916823.432201</v>
      </c>
      <c r="EU12" s="18">
        <v>24550881953.43</v>
      </c>
      <c r="EV12" s="18">
        <v>27715675761.749298</v>
      </c>
      <c r="EW12" s="18">
        <v>28754623078.767101</v>
      </c>
      <c r="EX12" s="18">
        <v>29042152560.4715</v>
      </c>
      <c r="EY12" s="18">
        <v>31162153048.767799</v>
      </c>
      <c r="EZ12" s="18">
        <v>32190885171.876499</v>
      </c>
      <c r="FA12" s="18">
        <v>36460037343.7388</v>
      </c>
      <c r="FB12" s="18">
        <v>27507849489.056099</v>
      </c>
      <c r="FC12" s="18">
        <v>26887900483.315102</v>
      </c>
      <c r="FD12" s="18">
        <v>26908408299.076099</v>
      </c>
      <c r="FE12" s="18">
        <v>26785630132.425598</v>
      </c>
      <c r="FF12" s="18">
        <v>31406318530.456699</v>
      </c>
      <c r="FG12" s="18">
        <v>30847116601.046799</v>
      </c>
      <c r="FH12" s="18">
        <v>32028607065.4748</v>
      </c>
      <c r="FI12" s="18">
        <v>32035287294.751999</v>
      </c>
      <c r="FJ12" s="18">
        <v>31433617412.304699</v>
      </c>
      <c r="FK12" s="18">
        <v>31981315610.006802</v>
      </c>
      <c r="FL12" s="18">
        <v>33995723145.858398</v>
      </c>
      <c r="FM12" s="18">
        <v>37951355341.123001</v>
      </c>
      <c r="FN12" s="18">
        <v>28911682602.399502</v>
      </c>
      <c r="FO12" s="18">
        <v>29136338854.877998</v>
      </c>
      <c r="FP12" s="18">
        <v>32745891689.199299</v>
      </c>
      <c r="FQ12" s="18">
        <v>32736730713.881599</v>
      </c>
      <c r="FR12" s="18">
        <v>34933838081.7463</v>
      </c>
      <c r="FS12" s="18">
        <v>33243415796.012501</v>
      </c>
      <c r="FT12" s="18">
        <v>32723491182.2869</v>
      </c>
      <c r="FU12" s="18">
        <v>34370755123.398499</v>
      </c>
      <c r="FV12" s="18">
        <v>33819973845.647598</v>
      </c>
      <c r="FW12" s="18">
        <v>34281116522.2915</v>
      </c>
      <c r="FX12" s="18">
        <v>35985970114.445396</v>
      </c>
      <c r="FY12" s="18">
        <v>40572785208.219398</v>
      </c>
      <c r="FZ12" s="18">
        <v>31776244961.335499</v>
      </c>
      <c r="GA12" s="18">
        <v>30729798800.6408</v>
      </c>
      <c r="GB12" s="18">
        <v>36757543351.762199</v>
      </c>
      <c r="GC12" s="18">
        <v>34280715669.967098</v>
      </c>
      <c r="GD12" s="18">
        <v>36593560421.935501</v>
      </c>
      <c r="GE12" s="18">
        <v>35799299443.633102</v>
      </c>
      <c r="GF12" s="18">
        <v>35540615580.412102</v>
      </c>
      <c r="GG12" s="18">
        <v>36536167892.4189</v>
      </c>
      <c r="GH12" s="18">
        <v>35936968913.489998</v>
      </c>
      <c r="GI12" s="18">
        <v>36325073608.185898</v>
      </c>
      <c r="GJ12" s="18">
        <v>39084712768.723503</v>
      </c>
      <c r="GK12" s="18">
        <v>43860933207.236801</v>
      </c>
      <c r="GL12" s="18">
        <v>34463731586.606499</v>
      </c>
      <c r="GM12" s="18">
        <v>34509393412.831703</v>
      </c>
      <c r="GN12" s="18">
        <v>38631631212.767197</v>
      </c>
      <c r="GO12" s="18">
        <v>37761615392.435699</v>
      </c>
      <c r="GP12" s="18">
        <v>39649196824.178299</v>
      </c>
      <c r="GQ12" s="18">
        <v>38845490090.714798</v>
      </c>
      <c r="GR12" s="18">
        <v>39519145529.737701</v>
      </c>
      <c r="GS12" s="18">
        <v>40805769487.908203</v>
      </c>
      <c r="GT12" s="18">
        <v>39661710409.579903</v>
      </c>
      <c r="GU12" s="18">
        <v>41742874327.181396</v>
      </c>
      <c r="GV12" s="18">
        <v>43616957880.960403</v>
      </c>
      <c r="GW12" s="18">
        <v>46823120199.184196</v>
      </c>
      <c r="GX12" s="18">
        <v>37657722877.804398</v>
      </c>
      <c r="GY12" s="18">
        <v>37636372380.206703</v>
      </c>
      <c r="GZ12" s="18">
        <v>41217986024.118401</v>
      </c>
      <c r="HA12" s="18">
        <v>41135698760.201897</v>
      </c>
      <c r="HB12" s="18">
        <v>42762961450.805801</v>
      </c>
      <c r="HC12" s="18">
        <v>40728606485.6493</v>
      </c>
      <c r="HD12" s="18">
        <v>40686791054.470703</v>
      </c>
      <c r="HE12" s="18">
        <v>41022267407.081902</v>
      </c>
      <c r="HF12" s="18">
        <v>39762059941.1259</v>
      </c>
      <c r="HG12" s="18">
        <v>41789918370.322304</v>
      </c>
      <c r="HH12" s="18">
        <v>42361916614.335403</v>
      </c>
      <c r="HI12" s="18">
        <v>45487396813.055199</v>
      </c>
      <c r="HJ12" s="18">
        <v>35824751589.929703</v>
      </c>
      <c r="HK12" s="18">
        <v>33676129735.042702</v>
      </c>
      <c r="HL12" s="18">
        <v>39251429303.700104</v>
      </c>
      <c r="HM12" s="18">
        <v>36605249111.838097</v>
      </c>
      <c r="HN12" s="18">
        <v>38134316739.614799</v>
      </c>
      <c r="HO12" s="18">
        <v>36381008174.876503</v>
      </c>
      <c r="HP12" s="18">
        <v>35902969093.894096</v>
      </c>
    </row>
    <row r="13" spans="1:224" ht="7.5" customHeight="1" x14ac:dyDescent="0.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</row>
    <row r="14" spans="1:224" x14ac:dyDescent="0.6">
      <c r="A14" s="20" t="s">
        <v>16</v>
      </c>
    </row>
    <row r="15" spans="1:224" x14ac:dyDescent="0.6">
      <c r="A15" s="20" t="s">
        <v>17</v>
      </c>
      <c r="M15" s="25"/>
      <c r="N15" s="25"/>
      <c r="Z15" s="25"/>
      <c r="AL15" s="25"/>
      <c r="AX15" s="25"/>
      <c r="BJ15" s="25"/>
      <c r="BV15" s="25"/>
      <c r="CH15" s="25"/>
      <c r="CT15" s="25"/>
      <c r="DF15" s="25"/>
    </row>
    <row r="16" spans="1:224" x14ac:dyDescent="0.6">
      <c r="A16" s="20" t="s">
        <v>18</v>
      </c>
    </row>
  </sheetData>
  <mergeCells count="1">
    <mergeCell ref="A1:DY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PCCV - Estado de São Paulo</vt:lpstr>
      <vt:lpstr>Série Histórica - Estado SP</vt:lpstr>
      <vt:lpstr>PCCV - DRT01 Capital</vt:lpstr>
      <vt:lpstr>Série Histórica - DRT01 Capital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Vanessa Soreira</cp:lastModifiedBy>
  <cp:revision>0</cp:revision>
  <dcterms:modified xsi:type="dcterms:W3CDTF">2026-09-22T01:43:08Z</dcterms:modified>
  <dc:language>en-US</dc:language>
</cp:coreProperties>
</file>