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Meu Drive\BASE DE DADOS\TURISMO\CORPORATIVO\"/>
    </mc:Choice>
  </mc:AlternateContent>
  <xr:revisionPtr revIDLastSave="0" documentId="13_ncr:1_{4AF6B84D-52B6-4DE0-A766-94D64C8F588D}" xr6:coauthVersionLast="47" xr6:coauthVersionMax="47" xr10:uidLastSave="{00000000-0000-0000-0000-000000000000}"/>
  <bookViews>
    <workbookView xWindow="28680" yWindow="-120" windowWidth="38640" windowHeight="15720" activeTab="1" xr2:uid="{4ABEB8DF-4F8D-4D35-BEA2-619E924CAE09}"/>
  </bookViews>
  <sheets>
    <sheet name="TAB_TUR_CORP" sheetId="1" r:id="rId1"/>
    <sheet name="CORP_SÉRIE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<sst xmlns="http://schemas.openxmlformats.org/spreadsheetml/2006/main" count="29" uniqueCount="13">
  <si>
    <t>mês</t>
  </si>
  <si>
    <t>Atividade</t>
  </si>
  <si>
    <t>Total do Turismo</t>
  </si>
  <si>
    <t>VARIAÇÃO ANUAL  T/T-12</t>
  </si>
  <si>
    <t>VARIAÇÃO ACUMULADA NO ANO</t>
  </si>
  <si>
    <t>VARIAÇÃO ACUMULADA EM 12 MESES</t>
  </si>
  <si>
    <t>VARIAÇÃO TRIMESTRAL</t>
  </si>
  <si>
    <t>Fonte: IBGE Elaboração e Cálculos: FECOMERCIO - 2025</t>
  </si>
  <si>
    <t>TURISMO COORPORATIVO - FEVEREIRO DE 2026</t>
  </si>
  <si>
    <t>(*) a preços de fev-26</t>
  </si>
  <si>
    <t>JANEIRO</t>
  </si>
  <si>
    <t>LVC - VIAGENS CORPORATIVAS</t>
  </si>
  <si>
    <t>LVC - VIAGENS CORPORATIVAS - FEVEREIRO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</si>
</sst>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16]mmm\-yy"/>
    <numFmt numFmtId="165" formatCode="#,##0,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4"/>
      <color theme="1"/>
      <name val="Calibri"/>
      <family val="2"/>
    </font>
    <font>
      <b/>
      <sz val="18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rgb="FF262626"/>
      <name val="Libre Franklin"/>
    </font>
    <font>
      <sz val="12"/>
      <color rgb="FF262626"/>
      <name val="Libre Franklin"/>
    </font>
    <font>
      <sz val="11"/>
      <color rgb="FF000000"/>
      <name val="Calibri"/>
      <family val="2"/>
      <scheme val="minor"/>
    </font>
    <font>
      <sz val="11"/>
      <color rgb="FF262626"/>
      <name val="Libre Franklin"/>
    </font>
    <font>
      <sz val="8"/>
      <color theme="1"/>
      <name val="Calibri"/>
      <family val="2"/>
    </font>
    <font>
      <sz val="11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E0E0E0"/>
        <bgColor rgb="FFE0E0E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1" fillId="0" borderId="0" xfId="3"/>
    <xf numFmtId="0" fontId="2" fillId="0" borderId="0" xfId="3" applyFont="1" applyAlignment="1">
      <alignment horizontal="right"/>
    </xf>
    <xf numFmtId="164" fontId="3" fillId="0" borderId="0" xfId="3" applyNumberFormat="1" applyFont="1"/>
    <xf numFmtId="0" fontId="5" fillId="2" borderId="2" xfId="3" applyFont="1" applyFill="1" applyBorder="1" applyAlignment="1">
      <alignment horizontal="center" vertical="center" wrapText="1"/>
    </xf>
    <xf numFmtId="164" fontId="5" fillId="2" borderId="2" xfId="3" applyNumberFormat="1" applyFont="1" applyFill="1" applyBorder="1" applyAlignment="1">
      <alignment horizontal="center" vertical="center" wrapText="1"/>
    </xf>
    <xf numFmtId="165" fontId="5" fillId="3" borderId="3" xfId="3" applyNumberFormat="1" applyFont="1" applyFill="1" applyBorder="1" applyAlignment="1">
      <alignment vertical="center"/>
    </xf>
    <xf numFmtId="3" fontId="5" fillId="3" borderId="3" xfId="3" applyNumberFormat="1" applyFont="1" applyFill="1" applyBorder="1" applyAlignment="1">
      <alignment vertical="center"/>
    </xf>
    <xf numFmtId="165" fontId="6" fillId="4" borderId="3" xfId="3" applyNumberFormat="1" applyFont="1" applyFill="1" applyBorder="1" applyAlignment="1">
      <alignment vertical="center" wrapText="1"/>
    </xf>
    <xf numFmtId="166" fontId="8" fillId="4" borderId="3" xfId="2" applyNumberFormat="1" applyFont="1" applyFill="1" applyBorder="1" applyAlignment="1">
      <alignment vertical="center"/>
    </xf>
    <xf numFmtId="165" fontId="6" fillId="3" borderId="3" xfId="3" applyNumberFormat="1" applyFont="1" applyFill="1" applyBorder="1" applyAlignment="1">
      <alignment vertical="center"/>
    </xf>
    <xf numFmtId="166" fontId="8" fillId="3" borderId="3" xfId="2" applyNumberFormat="1" applyFont="1" applyFill="1" applyBorder="1" applyAlignment="1">
      <alignment vertical="center"/>
    </xf>
    <xf numFmtId="165" fontId="6" fillId="4" borderId="3" xfId="3" applyNumberFormat="1" applyFont="1" applyFill="1" applyBorder="1" applyAlignment="1">
      <alignment vertical="center"/>
    </xf>
    <xf numFmtId="0" fontId="9" fillId="0" borderId="0" xfId="3" applyFont="1"/>
    <xf numFmtId="3" fontId="10" fillId="0" borderId="0" xfId="3" applyNumberFormat="1" applyFont="1"/>
    <xf numFmtId="0" fontId="11" fillId="0" borderId="1" xfId="3" applyFont="1" applyBorder="1"/>
    <xf numFmtId="1" fontId="5" fillId="2" borderId="3" xfId="1" applyNumberFormat="1" applyFont="1" applyFill="1" applyBorder="1" applyAlignment="1">
      <alignment horizontal="center" vertical="center" wrapText="1"/>
    </xf>
    <xf numFmtId="0" fontId="12" fillId="0" borderId="0" xfId="3" applyFont="1"/>
    <xf numFmtId="0" fontId="1" fillId="0" borderId="0" xfId="3" applyAlignment="1">
      <alignment vertical="center"/>
    </xf>
    <xf numFmtId="17" fontId="5" fillId="2" borderId="2" xfId="3" applyNumberFormat="1" applyFont="1" applyFill="1" applyBorder="1" applyAlignment="1">
      <alignment horizontal="center" vertical="center" wrapText="1"/>
    </xf>
    <xf numFmtId="166" fontId="6" fillId="4" borderId="3" xfId="2" applyNumberFormat="1" applyFont="1" applyFill="1" applyBorder="1" applyAlignment="1">
      <alignment vertical="center" wrapText="1"/>
    </xf>
    <xf numFmtId="166" fontId="6" fillId="3" borderId="3" xfId="2" applyNumberFormat="1" applyFont="1" applyFill="1" applyBorder="1" applyAlignment="1">
      <alignment vertical="center"/>
    </xf>
    <xf numFmtId="166" fontId="6" fillId="4" borderId="3" xfId="2" applyNumberFormat="1" applyFont="1" applyFill="1" applyBorder="1" applyAlignment="1">
      <alignment vertical="center"/>
    </xf>
    <xf numFmtId="0" fontId="4" fillId="0" borderId="1" xfId="3" applyFont="1" applyBorder="1" applyAlignment="1">
      <alignment horizontal="center"/>
    </xf>
    <xf numFmtId="0" fontId="11" fillId="0" borderId="1" xfId="3" applyFont="1" applyBorder="1" applyAlignment="1">
      <alignment horizontal="center"/>
    </xf>
    <xf numFmtId="0" fontId="5" fillId="2" borderId="4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164" fontId="5" fillId="2" borderId="5" xfId="3" applyNumberFormat="1" applyFont="1" applyFill="1" applyBorder="1" applyAlignment="1">
      <alignment horizontal="center" vertical="center" wrapText="1"/>
    </xf>
    <xf numFmtId="164" fontId="5" fillId="2" borderId="6" xfId="3" applyNumberFormat="1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left"/>
    </xf>
  </cellXfs>
  <cellStyles count="4">
    <cellStyle name="Normal" xfId="0" builtinId="0"/>
    <cellStyle name="Normal 4" xfId="3" xr:uid="{3DFBDA50-4332-42B9-AE52-CFB1FAABDD87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LVC - VIAGENS</a:t>
            </a:r>
            <a:r>
              <a:rPr lang="pt-BR" baseline="0"/>
              <a:t> CORPORATIVAS</a:t>
            </a:r>
            <a:r>
              <a:rPr lang="pt-BR"/>
              <a:t>
Faturamento Acumulado no Ano (Jan-Fev)
(Em R$ bilhões)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43-47D6-8A4C-7E0764D56C6C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943-47D6-8A4C-7E0764D56C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5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  <c:pt idx="12">
                <c:v>2024</c:v>
              </c:pt>
              <c:pt idx="13">
                <c:v>2025</c:v>
              </c:pt>
              <c:pt idx="14">
                <c:v>2026</c:v>
              </c:pt>
            </c:numLit>
          </c:cat>
          <c:val>
            <c:numLit>
              <c:formatCode>#,##0.0,,</c:formatCode>
              <c:ptCount val="15"/>
              <c:pt idx="0">
                <c:v>23192576.009774737</c:v>
              </c:pt>
              <c:pt idx="1">
                <c:v>24112017.873807531</c:v>
              </c:pt>
              <c:pt idx="2">
                <c:v>25490339.217044003</c:v>
              </c:pt>
              <c:pt idx="3">
                <c:v>24155513.393333085</c:v>
              </c:pt>
              <c:pt idx="4">
                <c:v>22067543.272645019</c:v>
              </c:pt>
              <c:pt idx="5">
                <c:v>21034422.394485701</c:v>
              </c:pt>
              <c:pt idx="6">
                <c:v>19983401.92521647</c:v>
              </c:pt>
              <c:pt idx="7">
                <c:v>20371033.158554617</c:v>
              </c:pt>
              <c:pt idx="8">
                <c:v>25455692.017812841</c:v>
              </c:pt>
              <c:pt idx="9">
                <c:v>8711261.2178141661</c:v>
              </c:pt>
              <c:pt idx="10">
                <c:v>18380265.656236805</c:v>
              </c:pt>
              <c:pt idx="11">
                <c:v>25146111.017690834</c:v>
              </c:pt>
              <c:pt idx="12">
                <c:v>25448213.970059592</c:v>
              </c:pt>
              <c:pt idx="13">
                <c:v>27274288.843198422</c:v>
              </c:pt>
              <c:pt idx="14">
                <c:v>29371288.634160668</c:v>
              </c:pt>
            </c:numLit>
          </c:val>
          <c:extLst>
            <c:ext xmlns:c16="http://schemas.microsoft.com/office/drawing/2014/chart" uri="{C3380CC4-5D6E-409C-BE32-E72D297353CC}">
              <c16:uniqueId val="{00000004-0943-47D6-8A4C-7E0764D56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1133551"/>
        <c:axId val="51134991"/>
      </c:barChart>
      <c:catAx>
        <c:axId val="51133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34991"/>
        <c:crosses val="autoZero"/>
        <c:auto val="1"/>
        <c:lblAlgn val="ctr"/>
        <c:lblOffset val="100"/>
        <c:noMultiLvlLbl val="0"/>
      </c:catAx>
      <c:valAx>
        <c:axId val="51134991"/>
        <c:scaling>
          <c:orientation val="minMax"/>
        </c:scaling>
        <c:delete val="0"/>
        <c:axPos val="l"/>
        <c:numFmt formatCode="#,##0.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33551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2">
          <a:lumMod val="75000"/>
        </a:schemeClr>
      </a:solidFill>
    </a:ln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"TURISMO CORPORATIVO
Faturamento nos meses de Fevereiro
(Em R$ bilhões)"</c:f>
          <c:strCache>
            <c:ptCount val="1"/>
            <c:pt idx="0">
              <c:v>TURISMO CORPORATIVO
Faturamento nos meses de Fevereiro
(Em R$ bilhões)</c:v>
            </c:pt>
          </c:strCache>
        </c:strRef>
      </c:tx>
      <c:layout>
        <c:manualLayout>
          <c:xMode val="edge"/>
          <c:yMode val="edge"/>
          <c:x val="0.28689209200510141"/>
          <c:y val="2.9489199953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24-4FF9-AA6E-8A889F7B7DEC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24-4FF9-AA6E-8A889F7B7D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5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  <c:pt idx="12">
                <c:v>2024</c:v>
              </c:pt>
              <c:pt idx="13">
                <c:v>2025</c:v>
              </c:pt>
              <c:pt idx="14">
                <c:v>2026</c:v>
              </c:pt>
            </c:numLit>
          </c:cat>
          <c:val>
            <c:numLit>
              <c:formatCode>#,##0.0,,</c:formatCode>
              <c:ptCount val="15"/>
              <c:pt idx="0">
                <c:v>13493135.053149035</c:v>
              </c:pt>
              <c:pt idx="1">
                <c:v>13864065.310150413</c:v>
              </c:pt>
              <c:pt idx="2">
                <c:v>14873286.054608624</c:v>
              </c:pt>
              <c:pt idx="3">
                <c:v>13796254.874918964</c:v>
              </c:pt>
              <c:pt idx="4">
                <c:v>12662261.356768623</c:v>
              </c:pt>
              <c:pt idx="5">
                <c:v>12285176.659973294</c:v>
              </c:pt>
              <c:pt idx="6">
                <c:v>11386849.524383027</c:v>
              </c:pt>
              <c:pt idx="7">
                <c:v>11478174.170234652</c:v>
              </c:pt>
              <c:pt idx="8">
                <c:v>16694749.345685938</c:v>
              </c:pt>
              <c:pt idx="9">
                <c:v>3992869.9945829734</c:v>
              </c:pt>
              <c:pt idx="10">
                <c:v>9274347.9062905163</c:v>
              </c:pt>
              <c:pt idx="11">
                <c:v>14392344.352043048</c:v>
              </c:pt>
              <c:pt idx="12">
                <c:v>14680200.211171865</c:v>
              </c:pt>
              <c:pt idx="13">
                <c:v>15770801.006231476</c:v>
              </c:pt>
              <c:pt idx="14">
                <c:v>17257573.327845581</c:v>
              </c:pt>
            </c:numLit>
          </c:val>
          <c:extLst>
            <c:ext xmlns:c16="http://schemas.microsoft.com/office/drawing/2014/chart" uri="{C3380CC4-5D6E-409C-BE32-E72D297353CC}">
              <c16:uniqueId val="{00000004-7224-4FF9-AA6E-8A889F7B7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1133551"/>
        <c:axId val="51134991"/>
      </c:barChart>
      <c:catAx>
        <c:axId val="51133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34991"/>
        <c:crosses val="autoZero"/>
        <c:auto val="1"/>
        <c:lblAlgn val="ctr"/>
        <c:lblOffset val="100"/>
        <c:noMultiLvlLbl val="0"/>
      </c:catAx>
      <c:valAx>
        <c:axId val="51134991"/>
        <c:scaling>
          <c:orientation val="minMax"/>
        </c:scaling>
        <c:delete val="0"/>
        <c:axPos val="l"/>
        <c:numFmt formatCode="#,##0.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33551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2">
          <a:lumMod val="75000"/>
        </a:schemeClr>
      </a:solidFill>
    </a:ln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10</xdr:col>
      <xdr:colOff>386444</xdr:colOff>
      <xdr:row>24</xdr:row>
      <xdr:rowOff>61913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0CBACE-0626-499E-B1FE-58EFE8733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16</xdr:row>
      <xdr:rowOff>0</xdr:rowOff>
    </xdr:from>
    <xdr:to>
      <xdr:col>16</xdr:col>
      <xdr:colOff>413658</xdr:colOff>
      <xdr:row>24</xdr:row>
      <xdr:rowOff>61913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0C59584-562C-4AE3-AA58-FFE24A5DE8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25D70-B428-4D98-800E-208DF6030824}">
  <sheetPr>
    <tabColor rgb="FFFFFF00"/>
  </sheetPr>
  <dimension ref="B1:O999"/>
  <sheetViews>
    <sheetView showGridLines="0" topLeftCell="A14" zoomScale="70" zoomScaleNormal="70" workbookViewId="0">
      <selection activeCell="C30" sqref="C30"/>
    </sheetView>
  </sheetViews>
  <sheetFormatPr defaultColWidth="14.42578125" defaultRowHeight="15" customHeight="1" x14ac:dyDescent="0.25"/>
  <cols>
    <col min="1" max="1" width="8.7109375" style="1" customWidth="1"/>
    <col min="2" max="2" width="45.42578125" style="1" customWidth="1"/>
    <col min="3" max="15" width="14.85546875" style="1" customWidth="1"/>
    <col min="16" max="16384" width="14.42578125" style="1"/>
  </cols>
  <sheetData>
    <row r="1" spans="2:15" ht="14.25" customHeight="1" x14ac:dyDescent="0.25"/>
    <row r="2" spans="2:15" ht="21.75" customHeight="1" x14ac:dyDescent="0.35">
      <c r="B2" s="2" t="s">
        <v>0</v>
      </c>
      <c r="C2" s="3">
        <v>46054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14.25" customHeight="1" x14ac:dyDescent="0.25"/>
    <row r="4" spans="2:15" ht="14.25" customHeight="1" x14ac:dyDescent="0.25"/>
    <row r="5" spans="2:15" ht="24.2" customHeight="1" thickBot="1" x14ac:dyDescent="0.35">
      <c r="B5" s="23" t="s">
        <v>8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2:15" ht="30.75" customHeight="1" thickTop="1" thickBot="1" x14ac:dyDescent="0.3">
      <c r="B6" s="4" t="s">
        <v>1</v>
      </c>
      <c r="C6" s="5">
        <v>45689</v>
      </c>
      <c r="D6" s="5">
        <v>45717</v>
      </c>
      <c r="E6" s="5">
        <v>45748</v>
      </c>
      <c r="F6" s="5">
        <v>45778</v>
      </c>
      <c r="G6" s="5">
        <v>45809</v>
      </c>
      <c r="H6" s="5">
        <v>45839</v>
      </c>
      <c r="I6" s="5">
        <v>45870</v>
      </c>
      <c r="J6" s="5">
        <v>45901</v>
      </c>
      <c r="K6" s="5">
        <v>45931</v>
      </c>
      <c r="L6" s="5">
        <v>45962</v>
      </c>
      <c r="M6" s="5">
        <v>45992</v>
      </c>
      <c r="N6" s="5">
        <v>46023</v>
      </c>
      <c r="O6" s="5">
        <v>46054</v>
      </c>
    </row>
    <row r="7" spans="2:15" ht="36.950000000000003" customHeight="1" thickTop="1" x14ac:dyDescent="0.25">
      <c r="B7" s="6" t="s">
        <v>2</v>
      </c>
      <c r="C7" s="7">
        <v>15770801.006231476</v>
      </c>
      <c r="D7" s="7">
        <v>17343972.77975966</v>
      </c>
      <c r="E7" s="7">
        <v>16914109.493031155</v>
      </c>
      <c r="F7" s="7">
        <v>16493707.3921545</v>
      </c>
      <c r="G7" s="7">
        <v>16310152.058352148</v>
      </c>
      <c r="H7" s="7">
        <v>11202834.680956798</v>
      </c>
      <c r="I7" s="7">
        <v>17923024.623675</v>
      </c>
      <c r="J7" s="7">
        <v>17715819.810456898</v>
      </c>
      <c r="K7" s="7">
        <v>18656919.48611996</v>
      </c>
      <c r="L7" s="7">
        <v>18826633.299851462</v>
      </c>
      <c r="M7" s="7">
        <v>12555392.085127048</v>
      </c>
      <c r="N7" s="7">
        <v>12113715.306315087</v>
      </c>
      <c r="O7" s="7">
        <v>17257573.327845581</v>
      </c>
    </row>
    <row r="8" spans="2:15" ht="30.95" customHeight="1" x14ac:dyDescent="0.25">
      <c r="B8" s="8" t="s">
        <v>3</v>
      </c>
      <c r="C8" s="9">
        <v>7.4290594090783868E-2</v>
      </c>
      <c r="D8" s="9">
        <v>0.11527832448793363</v>
      </c>
      <c r="E8" s="9">
        <v>0.13935489466847328</v>
      </c>
      <c r="F8" s="9">
        <v>0.12654053231740137</v>
      </c>
      <c r="G8" s="9">
        <v>9.5713776866098277E-2</v>
      </c>
      <c r="H8" s="9">
        <v>7.5315360543504406E-2</v>
      </c>
      <c r="I8" s="9">
        <v>0.10088355897518309</v>
      </c>
      <c r="J8" s="9">
        <v>7.8625751824495271E-2</v>
      </c>
      <c r="K8" s="9">
        <v>9.3968037695640438E-2</v>
      </c>
      <c r="L8" s="9">
        <v>7.8888039163807822E-2</v>
      </c>
      <c r="M8" s="9">
        <v>5.2631594246483671E-2</v>
      </c>
      <c r="N8" s="9">
        <v>5.3047169519069515E-2</v>
      </c>
      <c r="O8" s="9">
        <v>9.4273735432121697E-2</v>
      </c>
    </row>
    <row r="9" spans="2:15" ht="30.95" customHeight="1" x14ac:dyDescent="0.25">
      <c r="B9" s="10" t="s">
        <v>4</v>
      </c>
      <c r="C9" s="11">
        <v>7.1756504220187978E-2</v>
      </c>
      <c r="D9" s="11">
        <v>8.8264493831021529E-2</v>
      </c>
      <c r="E9" s="11">
        <v>0.10184596006460578</v>
      </c>
      <c r="F9" s="11">
        <v>0.10697541438498392</v>
      </c>
      <c r="G9" s="11">
        <v>0.10501182426390843</v>
      </c>
      <c r="H9" s="11">
        <v>0.10178199740019589</v>
      </c>
      <c r="I9" s="11">
        <v>0.10165147987463774</v>
      </c>
      <c r="J9" s="11">
        <v>9.870828179461455E-2</v>
      </c>
      <c r="K9" s="11">
        <v>9.8152854288013458E-2</v>
      </c>
      <c r="L9" s="11">
        <v>9.6090436552492831E-2</v>
      </c>
      <c r="M9" s="11">
        <v>9.3127130317149698E-2</v>
      </c>
      <c r="N9" s="11">
        <v>5.3047169519069515E-2</v>
      </c>
      <c r="O9" s="11">
        <v>7.6885590052155894E-2</v>
      </c>
    </row>
    <row r="10" spans="2:15" ht="30.95" customHeight="1" x14ac:dyDescent="0.25">
      <c r="B10" s="12" t="s">
        <v>5</v>
      </c>
      <c r="C10" s="9">
        <v>5.107558415544422E-2</v>
      </c>
      <c r="D10" s="9">
        <v>5.9231960966914743E-2</v>
      </c>
      <c r="E10" s="9">
        <v>6.8296956952921262E-2</v>
      </c>
      <c r="F10" s="9">
        <v>7.8146493588592048E-2</v>
      </c>
      <c r="G10" s="9">
        <v>8.3915165513011258E-2</v>
      </c>
      <c r="H10" s="9">
        <v>8.5523591215201256E-2</v>
      </c>
      <c r="I10" s="9">
        <v>8.8034473540648195E-2</v>
      </c>
      <c r="J10" s="9">
        <v>8.9900676039494032E-2</v>
      </c>
      <c r="K10" s="9">
        <v>9.3975858361766695E-2</v>
      </c>
      <c r="L10" s="9">
        <v>9.5356991518235512E-2</v>
      </c>
      <c r="M10" s="9">
        <v>9.3127130317149698E-2</v>
      </c>
      <c r="N10" s="9">
        <v>9.2024220886101959E-2</v>
      </c>
      <c r="O10" s="9">
        <v>9.3697802798091701E-2</v>
      </c>
    </row>
    <row r="11" spans="2:15" ht="30.95" customHeight="1" x14ac:dyDescent="0.25">
      <c r="B11" s="10" t="s">
        <v>6</v>
      </c>
      <c r="C11" s="11">
        <v>7.5598202393694747E-2</v>
      </c>
      <c r="D11" s="11">
        <v>8.8264493831021529E-2</v>
      </c>
      <c r="E11" s="11">
        <v>0.10985905556982511</v>
      </c>
      <c r="F11" s="11">
        <v>0.12687563298391802</v>
      </c>
      <c r="G11" s="11">
        <v>0.12048633623013938</v>
      </c>
      <c r="H11" s="11">
        <v>0.10169257403882992</v>
      </c>
      <c r="I11" s="11">
        <v>9.2627328559914179E-2</v>
      </c>
      <c r="J11" s="11">
        <v>8.6229124315008177E-2</v>
      </c>
      <c r="K11" s="11">
        <v>9.1166561750816388E-2</v>
      </c>
      <c r="L11" s="11">
        <v>8.3853237679388348E-2</v>
      </c>
      <c r="M11" s="11">
        <v>7.7682032690365554E-2</v>
      </c>
      <c r="N11" s="11">
        <v>6.3956043107549876E-2</v>
      </c>
      <c r="O11" s="11">
        <v>6.9506039083177207E-2</v>
      </c>
    </row>
    <row r="12" spans="2:15" ht="14.25" customHeight="1" x14ac:dyDescent="0.25">
      <c r="B12" s="13" t="s">
        <v>9</v>
      </c>
    </row>
    <row r="13" spans="2:15" ht="14.25" customHeight="1" x14ac:dyDescent="0.25">
      <c r="B13" s="13" t="s">
        <v>7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2:15" ht="14.25" customHeight="1" x14ac:dyDescent="0.25"/>
    <row r="15" spans="2:15" ht="14.25" customHeight="1" x14ac:dyDescent="0.25"/>
    <row r="16" spans="2:15" ht="24.2" customHeight="1" thickBot="1" x14ac:dyDescent="0.45">
      <c r="B16" s="24" t="s">
        <v>11</v>
      </c>
      <c r="C16" s="24"/>
      <c r="D16" s="2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2:15" ht="29.25" customHeight="1" thickTop="1" thickBot="1" x14ac:dyDescent="0.3">
      <c r="B17" s="25" t="s">
        <v>1</v>
      </c>
      <c r="C17" s="27" t="s">
        <v>10</v>
      </c>
      <c r="D17" s="28"/>
    </row>
    <row r="18" spans="2:15" ht="29.25" customHeight="1" thickTop="1" x14ac:dyDescent="0.25">
      <c r="B18" s="26"/>
      <c r="C18" s="16">
        <v>2025</v>
      </c>
      <c r="D18" s="16">
        <v>2026</v>
      </c>
    </row>
    <row r="19" spans="2:15" ht="36.950000000000003" customHeight="1" x14ac:dyDescent="0.25">
      <c r="B19" s="6" t="s">
        <v>2</v>
      </c>
      <c r="C19" s="7">
        <v>15770801.006231476</v>
      </c>
      <c r="D19" s="7">
        <v>17257573.327845581</v>
      </c>
    </row>
    <row r="20" spans="2:15" ht="30.95" customHeight="1" x14ac:dyDescent="0.25">
      <c r="B20" s="8" t="s">
        <v>3</v>
      </c>
      <c r="C20" s="9">
        <v>7.4290594090783868E-2</v>
      </c>
      <c r="D20" s="9">
        <v>9.4273735432121697E-2</v>
      </c>
    </row>
    <row r="21" spans="2:15" ht="30.95" customHeight="1" x14ac:dyDescent="0.25">
      <c r="B21" s="10" t="s">
        <v>4</v>
      </c>
      <c r="C21" s="11">
        <v>7.1756504220187978E-2</v>
      </c>
      <c r="D21" s="11">
        <v>7.6885590052155894E-2</v>
      </c>
    </row>
    <row r="22" spans="2:15" ht="30.95" customHeight="1" x14ac:dyDescent="0.25">
      <c r="B22" s="12" t="s">
        <v>5</v>
      </c>
      <c r="C22" s="9">
        <v>5.107558415544422E-2</v>
      </c>
      <c r="D22" s="9">
        <v>9.3697802798091701E-2</v>
      </c>
    </row>
    <row r="23" spans="2:15" ht="30.95" customHeight="1" x14ac:dyDescent="0.25">
      <c r="B23" s="10" t="s">
        <v>6</v>
      </c>
      <c r="C23" s="11">
        <v>7.5598202393694747E-2</v>
      </c>
      <c r="D23" s="11">
        <v>6.9506039083177207E-2</v>
      </c>
    </row>
    <row r="24" spans="2:15" ht="14.25" customHeight="1" x14ac:dyDescent="0.25">
      <c r="B24" s="13" t="s">
        <v>9</v>
      </c>
    </row>
    <row r="25" spans="2:15" ht="14.25" customHeight="1" x14ac:dyDescent="0.25">
      <c r="B25" s="13" t="s">
        <v>7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2:15" ht="14.25" customHeight="1" x14ac:dyDescent="0.25"/>
    <row r="27" spans="2:15" ht="14.25" customHeight="1" x14ac:dyDescent="0.25"/>
    <row r="28" spans="2:15" ht="14.25" customHeight="1" x14ac:dyDescent="0.25"/>
    <row r="29" spans="2:15" ht="14.25" customHeight="1" x14ac:dyDescent="0.25"/>
    <row r="30" spans="2:15" ht="14.25" customHeight="1" x14ac:dyDescent="0.25"/>
    <row r="31" spans="2:15" ht="14.25" customHeight="1" x14ac:dyDescent="0.25"/>
    <row r="32" spans="2:15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4">
    <mergeCell ref="B5:O5"/>
    <mergeCell ref="B16:D16"/>
    <mergeCell ref="B17:B18"/>
    <mergeCell ref="C17:D17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B53E2-9052-4995-B20D-1A07CBC0AF20}">
  <sheetPr>
    <tabColor rgb="FFFFFF00"/>
  </sheetPr>
  <dimension ref="B1:FM178"/>
  <sheetViews>
    <sheetView showGridLines="0" tabSelected="1" zoomScale="70" zoomScaleNormal="70" workbookViewId="0">
      <pane xSplit="2" topLeftCell="FA1" activePane="topRight" state="frozen"/>
      <selection activeCell="E20" sqref="E20"/>
      <selection pane="topRight" activeCell="FG11" sqref="FG11"/>
    </sheetView>
  </sheetViews>
  <sheetFormatPr defaultColWidth="14.42578125" defaultRowHeight="15" x14ac:dyDescent="0.25"/>
  <cols>
    <col min="1" max="1" width="5.42578125" style="1" customWidth="1"/>
    <col min="2" max="2" width="42.85546875" style="1" customWidth="1"/>
    <col min="3" max="3" width="10.85546875" style="1" customWidth="1"/>
    <col min="4" max="4" width="11.28515625" style="1" customWidth="1"/>
    <col min="5" max="5" width="11.5703125" style="1" customWidth="1"/>
    <col min="6" max="8" width="11.28515625" style="1" customWidth="1"/>
    <col min="9" max="13" width="11.5703125" style="1" customWidth="1"/>
    <col min="14" max="15" width="11.28515625" style="1" customWidth="1"/>
    <col min="16" max="17" width="11.5703125" style="1" customWidth="1"/>
    <col min="18" max="18" width="10.85546875" style="1" customWidth="1"/>
    <col min="19" max="19" width="11.5703125" style="1" customWidth="1"/>
    <col min="20" max="20" width="11.28515625" style="1" customWidth="1"/>
    <col min="21" max="23" width="11.5703125" style="1" customWidth="1"/>
    <col min="24" max="24" width="10.85546875" style="1" customWidth="1"/>
    <col min="25" max="33" width="11.5703125" style="1" customWidth="1"/>
    <col min="34" max="34" width="11.28515625" style="1" customWidth="1"/>
    <col min="35" max="37" width="11.5703125" style="1" customWidth="1"/>
    <col min="38" max="38" width="10.5703125" style="1" customWidth="1"/>
    <col min="39" max="39" width="11.28515625" style="1" customWidth="1"/>
    <col min="40" max="40" width="10.85546875" style="1" customWidth="1"/>
    <col min="41" max="41" width="11.5703125" style="1" customWidth="1"/>
    <col min="42" max="42" width="11.28515625" style="1" customWidth="1"/>
    <col min="43" max="47" width="11.5703125" style="1" customWidth="1"/>
    <col min="48" max="49" width="11.28515625" style="1" customWidth="1"/>
    <col min="50" max="51" width="10.85546875" style="1" customWidth="1"/>
    <col min="52" max="52" width="11.28515625" style="1" customWidth="1"/>
    <col min="53" max="53" width="10.5703125" style="1" customWidth="1"/>
    <col min="54" max="54" width="11.28515625" style="1" customWidth="1"/>
    <col min="55" max="60" width="11.5703125" style="1" customWidth="1"/>
    <col min="61" max="61" width="11.28515625" style="1" customWidth="1"/>
    <col min="62" max="62" width="11.5703125" style="1" customWidth="1"/>
    <col min="63" max="64" width="11.28515625" style="1" customWidth="1"/>
    <col min="65" max="65" width="11.5703125" style="1" customWidth="1"/>
    <col min="66" max="67" width="11.28515625" style="1" customWidth="1"/>
    <col min="68" max="68" width="10.5703125" style="1" customWidth="1"/>
    <col min="69" max="70" width="11.5703125" style="1" customWidth="1"/>
    <col min="71" max="71" width="10.85546875" style="1" customWidth="1"/>
    <col min="72" max="75" width="11.5703125" style="1" customWidth="1"/>
    <col min="76" max="80" width="11.28515625" style="1" customWidth="1"/>
    <col min="81" max="82" width="10.85546875" style="1" customWidth="1"/>
    <col min="83" max="83" width="11.5703125" style="1" customWidth="1"/>
    <col min="84" max="85" width="11.28515625" style="1" customWidth="1"/>
    <col min="86" max="86" width="11.5703125" style="1" customWidth="1"/>
    <col min="87" max="87" width="11.28515625" style="1" customWidth="1"/>
    <col min="88" max="88" width="11.5703125" style="1" customWidth="1"/>
    <col min="89" max="89" width="11.28515625" style="1" customWidth="1"/>
    <col min="90" max="90" width="10.85546875" style="1" customWidth="1"/>
    <col min="91" max="91" width="10.5703125" style="1" customWidth="1"/>
    <col min="92" max="92" width="10.85546875" style="1" customWidth="1"/>
    <col min="93" max="93" width="10.5703125" style="1" customWidth="1"/>
    <col min="94" max="95" width="10.85546875" style="1" customWidth="1"/>
    <col min="96" max="96" width="11.28515625" style="1" customWidth="1"/>
    <col min="97" max="97" width="11.5703125" style="1" customWidth="1"/>
    <col min="98" max="98" width="10.85546875" style="1" customWidth="1"/>
    <col min="99" max="99" width="11.28515625" style="1" customWidth="1"/>
    <col min="100" max="101" width="10.85546875" style="1" customWidth="1"/>
    <col min="102" max="102" width="10.42578125" style="1" customWidth="1"/>
    <col min="103" max="103" width="11.5703125" style="1" customWidth="1"/>
    <col min="104" max="106" width="11.28515625" style="1" customWidth="1"/>
    <col min="107" max="107" width="10.85546875" style="1" customWidth="1"/>
    <col min="108" max="110" width="11.5703125" style="1" customWidth="1"/>
    <col min="111" max="111" width="11.28515625" style="1" customWidth="1"/>
    <col min="112" max="112" width="10.5703125" style="1" customWidth="1"/>
    <col min="113" max="113" width="11.28515625" style="1" customWidth="1"/>
    <col min="114" max="117" width="11.5703125" style="1" customWidth="1"/>
    <col min="118" max="119" width="11.28515625" style="1" customWidth="1"/>
    <col min="120" max="121" width="11.5703125" style="1" customWidth="1"/>
    <col min="122" max="122" width="10.85546875" style="1" customWidth="1"/>
    <col min="123" max="123" width="11.5703125" style="1" customWidth="1"/>
    <col min="124" max="124" width="10.85546875" style="1" customWidth="1"/>
    <col min="125" max="126" width="11.5703125" style="1" customWidth="1"/>
    <col min="127" max="128" width="13.5703125" style="1" customWidth="1"/>
    <col min="129" max="129" width="13.140625" style="1" customWidth="1"/>
    <col min="130" max="130" width="13.42578125" style="1" customWidth="1"/>
    <col min="131" max="131" width="14.28515625" style="1" customWidth="1"/>
    <col min="132" max="132" width="12.5703125" style="1" customWidth="1"/>
    <col min="133" max="134" width="14.5703125" style="1" customWidth="1"/>
    <col min="135" max="135" width="11.5703125" style="1" customWidth="1"/>
    <col min="136" max="136" width="10.85546875" style="1" customWidth="1"/>
    <col min="137" max="138" width="11.5703125" style="1" customWidth="1"/>
    <col min="139" max="140" width="13.5703125" style="1" customWidth="1"/>
    <col min="141" max="141" width="13.140625" style="1" customWidth="1"/>
    <col min="142" max="142" width="13.42578125" style="1" customWidth="1"/>
    <col min="143" max="143" width="14.28515625" style="1" customWidth="1"/>
    <col min="144" max="144" width="12.5703125" style="1" customWidth="1"/>
    <col min="145" max="146" width="14.5703125" style="1" customWidth="1"/>
    <col min="147" max="147" width="11.5703125" style="1" customWidth="1"/>
    <col min="148" max="148" width="10.85546875" style="1" customWidth="1"/>
    <col min="149" max="150" width="11.5703125" style="1" customWidth="1"/>
    <col min="151" max="152" width="13.5703125" style="1" customWidth="1"/>
    <col min="153" max="153" width="13.140625" style="1" customWidth="1"/>
    <col min="154" max="154" width="13.42578125" style="1" customWidth="1"/>
    <col min="155" max="155" width="14.28515625" style="1" customWidth="1"/>
    <col min="156" max="156" width="12.5703125" style="1" customWidth="1"/>
    <col min="157" max="158" width="14.5703125" style="1" customWidth="1"/>
    <col min="159" max="160" width="11.5703125" style="1" customWidth="1"/>
    <col min="161" max="16384" width="14.42578125" style="1"/>
  </cols>
  <sheetData>
    <row r="1" spans="2:169" s="18" customFormat="1" ht="16.5" customHeight="1" x14ac:dyDescent="0.2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</row>
    <row r="2" spans="2:169" s="18" customFormat="1" ht="16.5" customHeight="1" thickBot="1" x14ac:dyDescent="0.35">
      <c r="B2" s="29" t="s">
        <v>12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</row>
    <row r="3" spans="2:169" ht="30.75" customHeight="1" thickTop="1" thickBot="1" x14ac:dyDescent="0.3">
      <c r="B3" s="4" t="s">
        <v>1</v>
      </c>
      <c r="C3" s="19">
        <v>41275</v>
      </c>
      <c r="D3" s="19">
        <v>41306</v>
      </c>
      <c r="E3" s="19">
        <v>41334</v>
      </c>
      <c r="F3" s="19">
        <v>41365</v>
      </c>
      <c r="G3" s="19">
        <v>41395</v>
      </c>
      <c r="H3" s="19">
        <v>41426</v>
      </c>
      <c r="I3" s="19">
        <v>41456</v>
      </c>
      <c r="J3" s="19">
        <v>41487</v>
      </c>
      <c r="K3" s="19">
        <v>41518</v>
      </c>
      <c r="L3" s="19">
        <v>41548</v>
      </c>
      <c r="M3" s="19">
        <v>41579</v>
      </c>
      <c r="N3" s="19">
        <v>41609</v>
      </c>
      <c r="O3" s="19">
        <v>41640</v>
      </c>
      <c r="P3" s="19">
        <v>41671</v>
      </c>
      <c r="Q3" s="19">
        <v>41699</v>
      </c>
      <c r="R3" s="19">
        <v>41730</v>
      </c>
      <c r="S3" s="19">
        <v>41760</v>
      </c>
      <c r="T3" s="19">
        <v>41791</v>
      </c>
      <c r="U3" s="19">
        <v>41821</v>
      </c>
      <c r="V3" s="19">
        <v>41852</v>
      </c>
      <c r="W3" s="19">
        <v>41883</v>
      </c>
      <c r="X3" s="19">
        <v>41913</v>
      </c>
      <c r="Y3" s="19">
        <v>41944</v>
      </c>
      <c r="Z3" s="19">
        <v>41974</v>
      </c>
      <c r="AA3" s="19">
        <v>42005</v>
      </c>
      <c r="AB3" s="19">
        <v>42036</v>
      </c>
      <c r="AC3" s="19">
        <v>42064</v>
      </c>
      <c r="AD3" s="19">
        <v>42095</v>
      </c>
      <c r="AE3" s="19">
        <v>42125</v>
      </c>
      <c r="AF3" s="19">
        <v>42156</v>
      </c>
      <c r="AG3" s="19">
        <v>42186</v>
      </c>
      <c r="AH3" s="19">
        <v>42217</v>
      </c>
      <c r="AI3" s="19">
        <v>42248</v>
      </c>
      <c r="AJ3" s="19">
        <v>42278</v>
      </c>
      <c r="AK3" s="19">
        <v>42309</v>
      </c>
      <c r="AL3" s="19">
        <v>42339</v>
      </c>
      <c r="AM3" s="19">
        <v>42370</v>
      </c>
      <c r="AN3" s="19">
        <v>42401</v>
      </c>
      <c r="AO3" s="19">
        <v>42430</v>
      </c>
      <c r="AP3" s="19">
        <v>42461</v>
      </c>
      <c r="AQ3" s="19">
        <v>42491</v>
      </c>
      <c r="AR3" s="19">
        <v>42522</v>
      </c>
      <c r="AS3" s="19">
        <v>42552</v>
      </c>
      <c r="AT3" s="19">
        <v>42583</v>
      </c>
      <c r="AU3" s="19">
        <v>42614</v>
      </c>
      <c r="AV3" s="19">
        <v>42644</v>
      </c>
      <c r="AW3" s="19">
        <v>42675</v>
      </c>
      <c r="AX3" s="19">
        <v>42705</v>
      </c>
      <c r="AY3" s="19">
        <v>42736</v>
      </c>
      <c r="AZ3" s="19">
        <v>42767</v>
      </c>
      <c r="BA3" s="19">
        <v>42795</v>
      </c>
      <c r="BB3" s="19">
        <v>42826</v>
      </c>
      <c r="BC3" s="19">
        <v>42856</v>
      </c>
      <c r="BD3" s="19">
        <v>42887</v>
      </c>
      <c r="BE3" s="19">
        <v>42917</v>
      </c>
      <c r="BF3" s="19">
        <v>42948</v>
      </c>
      <c r="BG3" s="19">
        <v>42979</v>
      </c>
      <c r="BH3" s="19">
        <v>43009</v>
      </c>
      <c r="BI3" s="19">
        <v>43040</v>
      </c>
      <c r="BJ3" s="19">
        <v>43070</v>
      </c>
      <c r="BK3" s="19">
        <v>43101</v>
      </c>
      <c r="BL3" s="19">
        <v>43132</v>
      </c>
      <c r="BM3" s="19">
        <v>43160</v>
      </c>
      <c r="BN3" s="19">
        <v>43191</v>
      </c>
      <c r="BO3" s="19">
        <v>43221</v>
      </c>
      <c r="BP3" s="19">
        <v>43252</v>
      </c>
      <c r="BQ3" s="19">
        <v>43282</v>
      </c>
      <c r="BR3" s="19">
        <v>43313</v>
      </c>
      <c r="BS3" s="19">
        <v>43344</v>
      </c>
      <c r="BT3" s="19">
        <v>43374</v>
      </c>
      <c r="BU3" s="19">
        <v>43405</v>
      </c>
      <c r="BV3" s="19">
        <v>43435</v>
      </c>
      <c r="BW3" s="19">
        <v>43466</v>
      </c>
      <c r="BX3" s="19">
        <v>43497</v>
      </c>
      <c r="BY3" s="19">
        <v>43525</v>
      </c>
      <c r="BZ3" s="19">
        <v>43556</v>
      </c>
      <c r="CA3" s="19">
        <v>43586</v>
      </c>
      <c r="CB3" s="19">
        <v>43617</v>
      </c>
      <c r="CC3" s="19">
        <v>43647</v>
      </c>
      <c r="CD3" s="19">
        <v>43678</v>
      </c>
      <c r="CE3" s="19">
        <v>43709</v>
      </c>
      <c r="CF3" s="19">
        <v>43739</v>
      </c>
      <c r="CG3" s="19">
        <v>43770</v>
      </c>
      <c r="CH3" s="19">
        <v>43800</v>
      </c>
      <c r="CI3" s="19">
        <v>43831</v>
      </c>
      <c r="CJ3" s="19">
        <v>43862</v>
      </c>
      <c r="CK3" s="19">
        <v>43891</v>
      </c>
      <c r="CL3" s="19">
        <v>43922</v>
      </c>
      <c r="CM3" s="19">
        <v>43952</v>
      </c>
      <c r="CN3" s="19">
        <v>43983</v>
      </c>
      <c r="CO3" s="19">
        <v>44013</v>
      </c>
      <c r="CP3" s="19">
        <v>44044</v>
      </c>
      <c r="CQ3" s="19">
        <v>44075</v>
      </c>
      <c r="CR3" s="19">
        <v>44105</v>
      </c>
      <c r="CS3" s="19">
        <v>44136</v>
      </c>
      <c r="CT3" s="19">
        <v>44166</v>
      </c>
      <c r="CU3" s="19">
        <v>44197</v>
      </c>
      <c r="CV3" s="19">
        <v>44228</v>
      </c>
      <c r="CW3" s="19">
        <v>44256</v>
      </c>
      <c r="CX3" s="19">
        <v>44287</v>
      </c>
      <c r="CY3" s="19">
        <v>44317</v>
      </c>
      <c r="CZ3" s="19">
        <v>44348</v>
      </c>
      <c r="DA3" s="19">
        <v>44378</v>
      </c>
      <c r="DB3" s="19">
        <v>44409</v>
      </c>
      <c r="DC3" s="19">
        <v>44440</v>
      </c>
      <c r="DD3" s="19">
        <v>44470</v>
      </c>
      <c r="DE3" s="19">
        <v>44501</v>
      </c>
      <c r="DF3" s="19">
        <v>44531</v>
      </c>
      <c r="DG3" s="19">
        <v>44562</v>
      </c>
      <c r="DH3" s="19">
        <v>44593</v>
      </c>
      <c r="DI3" s="19">
        <v>44621</v>
      </c>
      <c r="DJ3" s="19">
        <v>44652</v>
      </c>
      <c r="DK3" s="19">
        <v>44682</v>
      </c>
      <c r="DL3" s="19">
        <v>44713</v>
      </c>
      <c r="DM3" s="19">
        <v>44743</v>
      </c>
      <c r="DN3" s="19">
        <v>44774</v>
      </c>
      <c r="DO3" s="19">
        <v>44805</v>
      </c>
      <c r="DP3" s="19">
        <v>44835</v>
      </c>
      <c r="DQ3" s="19">
        <v>44866</v>
      </c>
      <c r="DR3" s="19">
        <v>44896</v>
      </c>
      <c r="DS3" s="19">
        <v>44927</v>
      </c>
      <c r="DT3" s="19">
        <v>44958</v>
      </c>
      <c r="DU3" s="19">
        <v>44986</v>
      </c>
      <c r="DV3" s="19">
        <v>45017</v>
      </c>
      <c r="DW3" s="19">
        <v>45047</v>
      </c>
      <c r="DX3" s="19">
        <v>45078</v>
      </c>
      <c r="DY3" s="19">
        <v>45108</v>
      </c>
      <c r="DZ3" s="19">
        <v>45139</v>
      </c>
      <c r="EA3" s="19">
        <v>45170</v>
      </c>
      <c r="EB3" s="19">
        <v>45200</v>
      </c>
      <c r="EC3" s="19">
        <v>45231</v>
      </c>
      <c r="ED3" s="19">
        <v>45261</v>
      </c>
      <c r="EE3" s="19">
        <v>45292</v>
      </c>
      <c r="EF3" s="19">
        <v>45323</v>
      </c>
      <c r="EG3" s="19">
        <v>45352</v>
      </c>
      <c r="EH3" s="19">
        <v>45383</v>
      </c>
      <c r="EI3" s="19">
        <v>45413</v>
      </c>
      <c r="EJ3" s="19">
        <v>45444</v>
      </c>
      <c r="EK3" s="19">
        <v>45474</v>
      </c>
      <c r="EL3" s="19">
        <v>45505</v>
      </c>
      <c r="EM3" s="19">
        <v>45536</v>
      </c>
      <c r="EN3" s="19">
        <v>45566</v>
      </c>
      <c r="EO3" s="19">
        <v>45597</v>
      </c>
      <c r="EP3" s="19">
        <v>45627</v>
      </c>
      <c r="EQ3" s="19">
        <v>45658</v>
      </c>
      <c r="ER3" s="19">
        <v>45689</v>
      </c>
      <c r="ES3" s="19">
        <v>45717</v>
      </c>
      <c r="ET3" s="19">
        <v>45748</v>
      </c>
      <c r="EU3" s="19">
        <v>45778</v>
      </c>
      <c r="EV3" s="19">
        <v>45809</v>
      </c>
      <c r="EW3" s="19">
        <v>45839</v>
      </c>
      <c r="EX3" s="19">
        <v>45870</v>
      </c>
      <c r="EY3" s="19">
        <v>45901</v>
      </c>
      <c r="EZ3" s="19">
        <v>45931</v>
      </c>
      <c r="FA3" s="19">
        <v>45962</v>
      </c>
      <c r="FB3" s="19">
        <v>45992</v>
      </c>
      <c r="FC3" s="19">
        <v>46023</v>
      </c>
      <c r="FD3" s="19">
        <v>46054</v>
      </c>
    </row>
    <row r="4" spans="2:169" ht="25.5" customHeight="1" thickTop="1" x14ac:dyDescent="0.25">
      <c r="B4" s="6" t="s">
        <v>2</v>
      </c>
      <c r="C4" s="6">
        <v>10247952.563657118</v>
      </c>
      <c r="D4" s="6">
        <v>13864065.310150413</v>
      </c>
      <c r="E4" s="6">
        <v>15105368.249165557</v>
      </c>
      <c r="F4" s="6">
        <v>14888301.487344826</v>
      </c>
      <c r="G4" s="6">
        <v>14685579.173075451</v>
      </c>
      <c r="H4" s="6">
        <v>14753051.546185141</v>
      </c>
      <c r="I4" s="6">
        <v>10618984.617498148</v>
      </c>
      <c r="J4" s="6">
        <v>15729392.606725248</v>
      </c>
      <c r="K4" s="6">
        <v>15472449.343175661</v>
      </c>
      <c r="L4" s="6">
        <v>16215212.608258301</v>
      </c>
      <c r="M4" s="6">
        <v>16329277.787768109</v>
      </c>
      <c r="N4" s="6">
        <v>11292343.242035715</v>
      </c>
      <c r="O4" s="6">
        <v>10617053.162435381</v>
      </c>
      <c r="P4" s="6">
        <v>14873286.054608624</v>
      </c>
      <c r="Q4" s="6">
        <v>15578870.387246288</v>
      </c>
      <c r="R4" s="6">
        <v>15498252.940149847</v>
      </c>
      <c r="S4" s="6">
        <v>15308410.10671155</v>
      </c>
      <c r="T4" s="6">
        <v>14859883.528976558</v>
      </c>
      <c r="U4" s="6">
        <v>10140719.561191309</v>
      </c>
      <c r="V4" s="6">
        <v>15703320.570897767</v>
      </c>
      <c r="W4" s="6">
        <v>16004340.003374362</v>
      </c>
      <c r="X4" s="6">
        <v>15782893.948012497</v>
      </c>
      <c r="Y4" s="6">
        <v>15566036.339010112</v>
      </c>
      <c r="Z4" s="6">
        <v>11113350.780573558</v>
      </c>
      <c r="AA4" s="6">
        <v>10359258.518414121</v>
      </c>
      <c r="AB4" s="6">
        <v>13796254.874918964</v>
      </c>
      <c r="AC4" s="6">
        <v>14339444.437377151</v>
      </c>
      <c r="AD4" s="6">
        <v>14257707.92102538</v>
      </c>
      <c r="AE4" s="6">
        <v>13973686.642110262</v>
      </c>
      <c r="AF4" s="6">
        <v>13407923.843064766</v>
      </c>
      <c r="AG4" s="6">
        <v>9319036.9564538412</v>
      </c>
      <c r="AH4" s="6">
        <v>13978179.072621046</v>
      </c>
      <c r="AI4" s="6">
        <v>13867187.623820372</v>
      </c>
      <c r="AJ4" s="6">
        <v>14380986.439093383</v>
      </c>
      <c r="AK4" s="6">
        <v>13746770.578240518</v>
      </c>
      <c r="AL4" s="6">
        <v>9841572.0235897601</v>
      </c>
      <c r="AM4" s="6">
        <v>9405281.915876396</v>
      </c>
      <c r="AN4" s="6">
        <v>12662261.356768623</v>
      </c>
      <c r="AO4" s="6">
        <v>12842184.568873426</v>
      </c>
      <c r="AP4" s="6">
        <v>12456324.056038262</v>
      </c>
      <c r="AQ4" s="6">
        <v>12028380.724297237</v>
      </c>
      <c r="AR4" s="6">
        <v>11826031.304193195</v>
      </c>
      <c r="AS4" s="6">
        <v>8609866.9326375537</v>
      </c>
      <c r="AT4" s="6">
        <v>12989678.806911668</v>
      </c>
      <c r="AU4" s="6">
        <v>12360568.037270684</v>
      </c>
      <c r="AV4" s="6">
        <v>12804269.855718605</v>
      </c>
      <c r="AW4" s="6">
        <v>12779807.802332588</v>
      </c>
      <c r="AX4" s="6">
        <v>9095611.9614446554</v>
      </c>
      <c r="AY4" s="6">
        <v>8749245.7345124073</v>
      </c>
      <c r="AZ4" s="6">
        <v>12285176.659973294</v>
      </c>
      <c r="BA4" s="6">
        <v>13134735.852303848</v>
      </c>
      <c r="BB4" s="6">
        <v>12796523.27875679</v>
      </c>
      <c r="BC4" s="6">
        <v>12853591.910693537</v>
      </c>
      <c r="BD4" s="6">
        <v>12855633.914725708</v>
      </c>
      <c r="BE4" s="6">
        <v>9072788.8963900115</v>
      </c>
      <c r="BF4" s="6">
        <v>13178945.280021019</v>
      </c>
      <c r="BG4" s="6">
        <v>13269974.437424455</v>
      </c>
      <c r="BH4" s="6">
        <v>13674319.424687102</v>
      </c>
      <c r="BI4" s="6">
        <v>13640232.048438294</v>
      </c>
      <c r="BJ4" s="6">
        <v>9851216.1974220481</v>
      </c>
      <c r="BK4" s="6">
        <v>8596552.4008334428</v>
      </c>
      <c r="BL4" s="6">
        <v>11386849.524383027</v>
      </c>
      <c r="BM4" s="6">
        <v>12464373.502183802</v>
      </c>
      <c r="BN4" s="6">
        <v>12599904.112519095</v>
      </c>
      <c r="BO4" s="6">
        <v>12023178.739277247</v>
      </c>
      <c r="BP4" s="6">
        <v>11993930.434410065</v>
      </c>
      <c r="BQ4" s="6">
        <v>8824601.6611557975</v>
      </c>
      <c r="BR4" s="6">
        <v>13385625.832928294</v>
      </c>
      <c r="BS4" s="6">
        <v>13290933.564344635</v>
      </c>
      <c r="BT4" s="6">
        <v>13648209.879123883</v>
      </c>
      <c r="BU4" s="6">
        <v>13820193.332043542</v>
      </c>
      <c r="BV4" s="6">
        <v>9960419.6848487053</v>
      </c>
      <c r="BW4" s="6">
        <v>8892858.9883199651</v>
      </c>
      <c r="BX4" s="6">
        <v>11478174.170234652</v>
      </c>
      <c r="BY4" s="6">
        <v>12411525.950050255</v>
      </c>
      <c r="BZ4" s="6">
        <v>12273163.105369082</v>
      </c>
      <c r="CA4" s="6">
        <v>12602057.940167021</v>
      </c>
      <c r="CB4" s="6">
        <v>12509141.712259823</v>
      </c>
      <c r="CC4" s="6">
        <v>9099591.0728660766</v>
      </c>
      <c r="CD4" s="6">
        <v>12945751.268275019</v>
      </c>
      <c r="CE4" s="6">
        <v>13307061.301981473</v>
      </c>
      <c r="CF4" s="6">
        <v>13754737.86469825</v>
      </c>
      <c r="CG4" s="6">
        <v>13741778.586908473</v>
      </c>
      <c r="CH4" s="6">
        <v>9756356.9496457297</v>
      </c>
      <c r="CI4" s="6">
        <v>8760942.6721269004</v>
      </c>
      <c r="CJ4" s="6">
        <v>16694749.345685938</v>
      </c>
      <c r="CK4" s="6">
        <v>8685806.1562296357</v>
      </c>
      <c r="CL4" s="6">
        <v>381767.74808565911</v>
      </c>
      <c r="CM4" s="6">
        <v>519952.1620841996</v>
      </c>
      <c r="CN4" s="6">
        <v>929904.90517489694</v>
      </c>
      <c r="CO4" s="6">
        <v>1521478.5926906045</v>
      </c>
      <c r="CP4" s="6">
        <v>2612687.7281540437</v>
      </c>
      <c r="CQ4" s="6">
        <v>4046096.8337572394</v>
      </c>
      <c r="CR4" s="6">
        <v>4876277.0217530979</v>
      </c>
      <c r="CS4" s="6">
        <v>7331491.151990422</v>
      </c>
      <c r="CT4" s="6">
        <v>5141675.4901656061</v>
      </c>
      <c r="CU4" s="6">
        <v>4718391.2232311917</v>
      </c>
      <c r="CV4" s="6">
        <v>3992869.9945829734</v>
      </c>
      <c r="CW4" s="6">
        <v>3530390.1015232056</v>
      </c>
      <c r="CX4" s="6">
        <v>3384457.3223499786</v>
      </c>
      <c r="CY4" s="6">
        <v>4410770.6099644015</v>
      </c>
      <c r="CZ4" s="6">
        <v>7132952.2695861245</v>
      </c>
      <c r="DA4" s="6">
        <v>7207802.4480339224</v>
      </c>
      <c r="DB4" s="6">
        <v>9584770.9061432611</v>
      </c>
      <c r="DC4" s="6">
        <v>10391409.869862247</v>
      </c>
      <c r="DD4" s="6">
        <v>11404685.509662272</v>
      </c>
      <c r="DE4" s="6">
        <v>12819179.374618458</v>
      </c>
      <c r="DF4" s="6">
        <v>9650458.4771745224</v>
      </c>
      <c r="DG4" s="6">
        <v>9105917.7499462906</v>
      </c>
      <c r="DH4" s="6">
        <v>9274347.9062905163</v>
      </c>
      <c r="DI4" s="6">
        <v>13164007.240517307</v>
      </c>
      <c r="DJ4" s="6">
        <v>13496659.555497032</v>
      </c>
      <c r="DK4" s="6">
        <v>13795721.296200782</v>
      </c>
      <c r="DL4" s="6">
        <v>13706672.939431785</v>
      </c>
      <c r="DM4" s="6">
        <v>9764926.7373355888</v>
      </c>
      <c r="DN4" s="6">
        <v>15197561.952013675</v>
      </c>
      <c r="DO4" s="6">
        <v>15628423.702128863</v>
      </c>
      <c r="DP4" s="6">
        <v>15950995.114031253</v>
      </c>
      <c r="DQ4" s="6">
        <v>15931807.971003456</v>
      </c>
      <c r="DR4" s="6">
        <v>11009240.519868761</v>
      </c>
      <c r="DS4" s="6">
        <v>10753766.665647786</v>
      </c>
      <c r="DT4" s="6">
        <v>14392344.352043048</v>
      </c>
      <c r="DU4" s="6">
        <v>15153682.03837852</v>
      </c>
      <c r="DV4" s="6">
        <v>14339144.980070233</v>
      </c>
      <c r="DW4" s="6">
        <v>14467162.106207483</v>
      </c>
      <c r="DX4" s="6">
        <v>14471688.084085114</v>
      </c>
      <c r="DY4" s="6">
        <v>9946733.371394882</v>
      </c>
      <c r="DZ4" s="6">
        <v>15163635.441474248</v>
      </c>
      <c r="EA4" s="6">
        <v>15532786.93906183</v>
      </c>
      <c r="EB4" s="6">
        <v>16230677.718219448</v>
      </c>
      <c r="EC4" s="6">
        <v>16411359.064047005</v>
      </c>
      <c r="ED4" s="6">
        <v>10998398.773871263</v>
      </c>
      <c r="EE4" s="6">
        <v>10768013.758887727</v>
      </c>
      <c r="EF4" s="6">
        <v>14680200.211171865</v>
      </c>
      <c r="EG4" s="6">
        <v>15551250.659984747</v>
      </c>
      <c r="EH4" s="6">
        <v>14845338.859892977</v>
      </c>
      <c r="EI4" s="6">
        <v>14641024.37417442</v>
      </c>
      <c r="EJ4" s="6">
        <v>14885412.963412369</v>
      </c>
      <c r="EK4" s="6">
        <v>10418185.298956826</v>
      </c>
      <c r="EL4" s="6">
        <v>16280581.608793953</v>
      </c>
      <c r="EM4" s="6">
        <v>16424436.168421337</v>
      </c>
      <c r="EN4" s="6">
        <v>17054355.194343086</v>
      </c>
      <c r="EO4" s="6">
        <v>17450034.309809428</v>
      </c>
      <c r="EP4" s="6">
        <v>11927622.30751273</v>
      </c>
      <c r="EQ4" s="6">
        <v>11503487.836966947</v>
      </c>
      <c r="ER4" s="6">
        <v>15770801.006231476</v>
      </c>
      <c r="ES4" s="6">
        <v>17343972.77975966</v>
      </c>
      <c r="ET4" s="6">
        <v>16914109.493031155</v>
      </c>
      <c r="EU4" s="6">
        <v>16493707.3921545</v>
      </c>
      <c r="EV4" s="6">
        <v>16310152.058352148</v>
      </c>
      <c r="EW4" s="6">
        <v>11202834.680956798</v>
      </c>
      <c r="EX4" s="6">
        <v>17923024.623675</v>
      </c>
      <c r="EY4" s="6">
        <v>17715819.810456898</v>
      </c>
      <c r="EZ4" s="6">
        <v>18656919.48611996</v>
      </c>
      <c r="FA4" s="6">
        <v>18826633.299851462</v>
      </c>
      <c r="FB4" s="6">
        <v>12555392.085127048</v>
      </c>
      <c r="FC4" s="6">
        <v>12113715.306315087</v>
      </c>
      <c r="FD4" s="6">
        <v>17257573.327845581</v>
      </c>
    </row>
    <row r="5" spans="2:169" ht="25.5" customHeight="1" x14ac:dyDescent="0.25">
      <c r="B5" s="8" t="s">
        <v>3</v>
      </c>
      <c r="C5" s="20">
        <v>5.6550847567841345E-2</v>
      </c>
      <c r="D5" s="20">
        <v>2.7490294549064931E-2</v>
      </c>
      <c r="E5" s="20">
        <v>4.6486231753972929E-2</v>
      </c>
      <c r="F5" s="20">
        <v>5.9342829092372984E-2</v>
      </c>
      <c r="G5" s="20">
        <v>3.9064981862940051E-2</v>
      </c>
      <c r="H5" s="20">
        <v>2.7152309810036579E-2</v>
      </c>
      <c r="I5" s="20">
        <v>7.174248824891083E-2</v>
      </c>
      <c r="J5" s="20">
        <v>6.6491683692373682E-2</v>
      </c>
      <c r="K5" s="20">
        <v>7.5663735081543004E-2</v>
      </c>
      <c r="L5" s="20">
        <v>6.7401048500280947E-2</v>
      </c>
      <c r="M5" s="20">
        <v>3.3373027608937011E-2</v>
      </c>
      <c r="N5" s="20">
        <v>3.0444213042226442E-2</v>
      </c>
      <c r="O5" s="20">
        <v>3.6017008908416193E-2</v>
      </c>
      <c r="P5" s="20">
        <v>7.2793998144203842E-2</v>
      </c>
      <c r="Q5" s="20">
        <v>3.13466133542879E-2</v>
      </c>
      <c r="R5" s="20">
        <v>4.0968504924721261E-2</v>
      </c>
      <c r="S5" s="20">
        <v>4.2411056880752529E-2</v>
      </c>
      <c r="T5" s="20">
        <v>7.2413481683415437E-3</v>
      </c>
      <c r="U5" s="20">
        <v>-4.5038680583334378E-2</v>
      </c>
      <c r="V5" s="20">
        <v>-1.6575360841545317E-3</v>
      </c>
      <c r="W5" s="20">
        <v>3.4376629607987708E-2</v>
      </c>
      <c r="X5" s="20">
        <v>-2.6661300760597251E-2</v>
      </c>
      <c r="Y5" s="20">
        <v>-4.6740673940259936E-2</v>
      </c>
      <c r="Z5" s="20">
        <v>-1.5850781155487437E-2</v>
      </c>
      <c r="AA5" s="20">
        <v>-2.4281186133019883E-2</v>
      </c>
      <c r="AB5" s="20">
        <v>-7.2413801209446405E-2</v>
      </c>
      <c r="AC5" s="20">
        <v>-7.9558139907486392E-2</v>
      </c>
      <c r="AD5" s="20">
        <v>-8.0044184587457878E-2</v>
      </c>
      <c r="AE5" s="20">
        <v>-8.7188901740757219E-2</v>
      </c>
      <c r="AF5" s="20">
        <v>-9.7710031379484974E-2</v>
      </c>
      <c r="AG5" s="20">
        <v>-8.1028037485826987E-2</v>
      </c>
      <c r="AH5" s="20">
        <v>-0.10985838889857757</v>
      </c>
      <c r="AI5" s="20">
        <v>-0.13353580210764038</v>
      </c>
      <c r="AJ5" s="20">
        <v>-8.8824490206731221E-2</v>
      </c>
      <c r="AK5" s="20">
        <v>-0.11687405330092449</v>
      </c>
      <c r="AL5" s="20">
        <v>-0.11443702102941833</v>
      </c>
      <c r="AM5" s="20">
        <v>-9.2089274617674799E-2</v>
      </c>
      <c r="AN5" s="20">
        <v>-8.219575010982838E-2</v>
      </c>
      <c r="AO5" s="20">
        <v>-0.10441547265255069</v>
      </c>
      <c r="AP5" s="20">
        <v>-0.1263445621810414</v>
      </c>
      <c r="AQ5" s="20">
        <v>-0.13921207535531588</v>
      </c>
      <c r="AR5" s="20">
        <v>-0.11798191557373772</v>
      </c>
      <c r="AS5" s="20">
        <v>-7.6099067653675911E-2</v>
      </c>
      <c r="AT5" s="20">
        <v>-7.0717384615965218E-2</v>
      </c>
      <c r="AU5" s="20">
        <v>-0.10864636921488613</v>
      </c>
      <c r="AV5" s="20">
        <v>-0.10963897296284342</v>
      </c>
      <c r="AW5" s="20">
        <v>-7.0341086323104429E-2</v>
      </c>
      <c r="AX5" s="20">
        <v>-7.5796840215879624E-2</v>
      </c>
      <c r="AY5" s="20">
        <v>-6.975188912270458E-2</v>
      </c>
      <c r="AZ5" s="20">
        <v>-2.9780201669408535E-2</v>
      </c>
      <c r="BA5" s="20">
        <v>2.2780492046462264E-2</v>
      </c>
      <c r="BB5" s="20">
        <v>2.7311365792030307E-2</v>
      </c>
      <c r="BC5" s="20">
        <v>6.8605343089064297E-2</v>
      </c>
      <c r="BD5" s="20">
        <v>8.706239515596792E-2</v>
      </c>
      <c r="BE5" s="20">
        <v>5.3766448119848764E-2</v>
      </c>
      <c r="BF5" s="20">
        <v>1.4570527564441882E-2</v>
      </c>
      <c r="BG5" s="20">
        <v>7.3573188336623963E-2</v>
      </c>
      <c r="BH5" s="20">
        <v>6.7949955661073203E-2</v>
      </c>
      <c r="BI5" s="20">
        <v>6.7326853377924767E-2</v>
      </c>
      <c r="BJ5" s="20">
        <v>8.3073490731609967E-2</v>
      </c>
      <c r="BK5" s="20">
        <v>-1.7452171114207937E-2</v>
      </c>
      <c r="BL5" s="20">
        <v>-7.3122850444400478E-2</v>
      </c>
      <c r="BM5" s="20">
        <v>-5.1037368216465762E-2</v>
      </c>
      <c r="BN5" s="20">
        <v>-1.5365045798345744E-2</v>
      </c>
      <c r="BO5" s="20">
        <v>-6.4605534171769397E-2</v>
      </c>
      <c r="BP5" s="20">
        <v>-6.7029248501591976E-2</v>
      </c>
      <c r="BQ5" s="20">
        <v>-2.7355120687638346E-2</v>
      </c>
      <c r="BR5" s="20">
        <v>1.5682632298397836E-2</v>
      </c>
      <c r="BS5" s="20">
        <v>1.5794398865660586E-3</v>
      </c>
      <c r="BT5" s="20">
        <v>-1.9093853779721393E-3</v>
      </c>
      <c r="BU5" s="20">
        <v>1.3193418042023008E-2</v>
      </c>
      <c r="BV5" s="20">
        <v>1.1085279750050914E-2</v>
      </c>
      <c r="BW5" s="20">
        <v>3.4468072044532061E-2</v>
      </c>
      <c r="BX5" s="20">
        <v>8.0201855356101248E-3</v>
      </c>
      <c r="BY5" s="20">
        <v>-4.2398883605572202E-3</v>
      </c>
      <c r="BZ5" s="20">
        <v>-2.5932023310031971E-2</v>
      </c>
      <c r="CA5" s="20">
        <v>4.8146934637068428E-2</v>
      </c>
      <c r="CB5" s="20">
        <v>4.2956000175858877E-2</v>
      </c>
      <c r="CC5" s="20">
        <v>3.1161679843378032E-2</v>
      </c>
      <c r="CD5" s="20">
        <v>-3.2861710774194419E-2</v>
      </c>
      <c r="CE5" s="20">
        <v>1.2134390378792936E-3</v>
      </c>
      <c r="CF5" s="20">
        <v>7.8052716449876769E-3</v>
      </c>
      <c r="CG5" s="20">
        <v>-5.6739253388919941E-3</v>
      </c>
      <c r="CH5" s="20">
        <v>-2.0487363149304438E-2</v>
      </c>
      <c r="CI5" s="20">
        <v>-1.4833960188318063E-2</v>
      </c>
      <c r="CJ5" s="20">
        <v>1.8134449665808461E-2</v>
      </c>
      <c r="CK5" s="20">
        <v>-0.27318631374263813</v>
      </c>
      <c r="CL5" s="20">
        <v>-0.68443292843512105</v>
      </c>
      <c r="CM5" s="20">
        <v>-0.67909428833237073</v>
      </c>
      <c r="CN5" s="20">
        <v>-0.65308921075724535</v>
      </c>
      <c r="CO5" s="20">
        <v>-0.64340600232610967</v>
      </c>
      <c r="CP5" s="20">
        <v>-0.56531472775349756</v>
      </c>
      <c r="CQ5" s="20">
        <v>-0.52597001525408438</v>
      </c>
      <c r="CR5" s="20">
        <v>-0.45494987752873228</v>
      </c>
      <c r="CS5" s="20">
        <v>-0.42982770867295272</v>
      </c>
      <c r="CT5" s="20">
        <v>-0.40711630823979361</v>
      </c>
      <c r="CU5" s="20">
        <v>-0.39410742373384144</v>
      </c>
      <c r="CV5" s="20">
        <v>-0.40207697763147843</v>
      </c>
      <c r="CW5" s="20">
        <v>-0.3151231775072405</v>
      </c>
      <c r="CX5" s="20">
        <v>0.49195264892264201</v>
      </c>
      <c r="CY5" s="20">
        <v>0.67244872291822477</v>
      </c>
      <c r="CZ5" s="20">
        <v>0.66752728059270616</v>
      </c>
      <c r="DA5" s="20">
        <v>0.66597405515213426</v>
      </c>
      <c r="DB5" s="20">
        <v>0.47742028557135274</v>
      </c>
      <c r="DC5" s="20">
        <v>0.37459370064759834</v>
      </c>
      <c r="DD5" s="20">
        <v>0.25425229389942694</v>
      </c>
      <c r="DE5" s="20">
        <v>0.24486249384963887</v>
      </c>
      <c r="DF5" s="20">
        <v>0.2512728578628749</v>
      </c>
      <c r="DG5" s="20">
        <v>0.2865850977783746</v>
      </c>
      <c r="DH5" s="20">
        <v>0.16136362051266273</v>
      </c>
      <c r="DI5" s="20">
        <v>0.49150738155963292</v>
      </c>
      <c r="DJ5" s="20">
        <v>0.63501261523118813</v>
      </c>
      <c r="DK5" s="20">
        <v>0.42781099463399319</v>
      </c>
      <c r="DL5" s="20">
        <v>0.32590321240950759</v>
      </c>
      <c r="DM5" s="20">
        <v>0.35477169466529634</v>
      </c>
      <c r="DN5" s="20">
        <v>0.27957492311206678</v>
      </c>
      <c r="DO5" s="20">
        <v>0.26168487317012201</v>
      </c>
      <c r="DP5" s="20">
        <v>0.18744132315960438</v>
      </c>
      <c r="DQ5" s="20">
        <v>0.14338546212591941</v>
      </c>
      <c r="DR5" s="20">
        <v>0.14079973981630611</v>
      </c>
      <c r="DS5" s="20">
        <v>0.18096461674181219</v>
      </c>
      <c r="DT5" s="20">
        <v>0.24147547600892949</v>
      </c>
      <c r="DU5" s="20">
        <v>0.15114507015289558</v>
      </c>
      <c r="DV5" s="20">
        <v>6.2421773410596737E-2</v>
      </c>
      <c r="DW5" s="20">
        <v>4.8670221410721748E-2</v>
      </c>
      <c r="DX5" s="20">
        <v>5.5813336178213602E-2</v>
      </c>
      <c r="DY5" s="20">
        <v>1.8618330577347519E-2</v>
      </c>
      <c r="DZ5" s="20">
        <v>-2.2323653390293741E-3</v>
      </c>
      <c r="EA5" s="20">
        <v>-6.1194119694877314E-3</v>
      </c>
      <c r="EB5" s="20">
        <v>1.7533865579469232E-2</v>
      </c>
      <c r="EC5" s="20">
        <v>3.0100230552386309E-2</v>
      </c>
      <c r="ED5" s="20">
        <v>-9.8478600571316743E-4</v>
      </c>
      <c r="EE5" s="20">
        <v>1.3248467893069993E-3</v>
      </c>
      <c r="EF5" s="20">
        <v>2.0000623393085837E-2</v>
      </c>
      <c r="EG5" s="20">
        <v>2.6235776928626109E-2</v>
      </c>
      <c r="EH5" s="20">
        <v>3.5301538587293457E-2</v>
      </c>
      <c r="EI5" s="20">
        <v>1.2017717551691565E-2</v>
      </c>
      <c r="EJ5" s="20">
        <v>2.8588570795845092E-2</v>
      </c>
      <c r="EK5" s="20">
        <v>4.7397664133408846E-2</v>
      </c>
      <c r="EL5" s="20">
        <v>7.3659523907092295E-2</v>
      </c>
      <c r="EM5" s="20">
        <v>5.7404330134548376E-2</v>
      </c>
      <c r="EN5" s="20">
        <v>5.0748187501685971E-2</v>
      </c>
      <c r="EO5" s="20">
        <v>6.3290020144516124E-2</v>
      </c>
      <c r="EP5" s="20">
        <v>8.4487165154350397E-2</v>
      </c>
      <c r="EQ5" s="20">
        <v>6.8301740186036852E-2</v>
      </c>
      <c r="ER5" s="20">
        <v>7.4290594090783868E-2</v>
      </c>
      <c r="ES5" s="20">
        <v>0.11527832448793363</v>
      </c>
      <c r="ET5" s="20">
        <v>0.13935489466847328</v>
      </c>
      <c r="EU5" s="20">
        <v>0.12654053231740137</v>
      </c>
      <c r="EV5" s="20">
        <v>9.5713776866098277E-2</v>
      </c>
      <c r="EW5" s="20">
        <v>7.5315360543504406E-2</v>
      </c>
      <c r="EX5" s="20">
        <v>0.10088355897518309</v>
      </c>
      <c r="EY5" s="20">
        <v>7.8625751824495271E-2</v>
      </c>
      <c r="EZ5" s="20">
        <v>9.3968037695640438E-2</v>
      </c>
      <c r="FA5" s="20">
        <v>7.8888039163807822E-2</v>
      </c>
      <c r="FB5" s="20">
        <v>5.2631594246483671E-2</v>
      </c>
      <c r="FC5" s="20">
        <v>5.3047169519069515E-2</v>
      </c>
      <c r="FD5" s="20">
        <v>9.4273735432121697E-2</v>
      </c>
    </row>
    <row r="6" spans="2:169" ht="25.5" customHeight="1" x14ac:dyDescent="0.25">
      <c r="B6" s="10" t="s">
        <v>4</v>
      </c>
      <c r="C6" s="21">
        <v>5.6550847567841123E-2</v>
      </c>
      <c r="D6" s="21">
        <v>3.9643800828562004E-2</v>
      </c>
      <c r="E6" s="21">
        <v>4.2268679678278076E-2</v>
      </c>
      <c r="F6" s="21">
        <v>4.6911853019613092E-2</v>
      </c>
      <c r="G6" s="21">
        <v>4.5226766874093771E-2</v>
      </c>
      <c r="H6" s="21">
        <v>4.1988904033466667E-2</v>
      </c>
      <c r="I6" s="21">
        <v>4.5261369328668533E-2</v>
      </c>
      <c r="J6" s="21">
        <v>4.8248169659304452E-2</v>
      </c>
      <c r="K6" s="21">
        <v>5.1555939808303863E-2</v>
      </c>
      <c r="L6" s="21">
        <v>5.3346787350953218E-2</v>
      </c>
      <c r="M6" s="21">
        <v>5.1245597779351337E-2</v>
      </c>
      <c r="N6" s="21">
        <v>4.9831218521822374E-2</v>
      </c>
      <c r="O6" s="21">
        <v>3.6017008908415971E-2</v>
      </c>
      <c r="P6" s="21">
        <v>5.7163251555719885E-2</v>
      </c>
      <c r="Q6" s="21">
        <v>4.7219451992809747E-2</v>
      </c>
      <c r="R6" s="21">
        <v>4.549937433292639E-2</v>
      </c>
      <c r="S6" s="21">
        <v>4.4840079445999992E-2</v>
      </c>
      <c r="T6" s="21">
        <v>3.8200537323910932E-2</v>
      </c>
      <c r="U6" s="21">
        <v>2.8813483696167985E-2</v>
      </c>
      <c r="V6" s="21">
        <v>2.4452041556300541E-2</v>
      </c>
      <c r="W6" s="21">
        <v>2.5676924963947911E-2</v>
      </c>
      <c r="X6" s="21">
        <v>1.9682622699022989E-2</v>
      </c>
      <c r="Y6" s="21">
        <v>1.2813855885714931E-2</v>
      </c>
      <c r="Z6" s="21">
        <v>1.0900811350537776E-2</v>
      </c>
      <c r="AA6" s="21">
        <v>-2.4281186133019772E-2</v>
      </c>
      <c r="AB6" s="21">
        <v>-5.2365949795536326E-2</v>
      </c>
      <c r="AC6" s="21">
        <v>-6.2680820945508087E-2</v>
      </c>
      <c r="AD6" s="21">
        <v>-6.7438004483718283E-2</v>
      </c>
      <c r="AE6" s="21">
        <v>-7.1644629377912716E-2</v>
      </c>
      <c r="AF6" s="21">
        <v>-7.6110248344500531E-2</v>
      </c>
      <c r="AG6" s="21">
        <v>-7.6625026779220007E-2</v>
      </c>
      <c r="AH6" s="21">
        <v>-8.1260619986030291E-2</v>
      </c>
      <c r="AI6" s="21">
        <v>-8.7767097475284328E-2</v>
      </c>
      <c r="AJ6" s="21">
        <v>-8.7882696703940333E-2</v>
      </c>
      <c r="AK6" s="21">
        <v>-9.070438029878547E-2</v>
      </c>
      <c r="AL6" s="21">
        <v>-9.2246354491661853E-2</v>
      </c>
      <c r="AM6" s="21">
        <v>-9.2089274617674799E-2</v>
      </c>
      <c r="AN6" s="21">
        <v>-8.6438656330291241E-2</v>
      </c>
      <c r="AO6" s="21">
        <v>-9.3135054335131251E-2</v>
      </c>
      <c r="AP6" s="21">
        <v>-0.10211074222351846</v>
      </c>
      <c r="AQ6" s="21">
        <v>-0.10988042218636462</v>
      </c>
      <c r="AR6" s="21">
        <v>-0.11123594957681426</v>
      </c>
      <c r="AS6" s="21">
        <v>-0.10757547139565982</v>
      </c>
      <c r="AT6" s="21">
        <v>-0.10259431018456699</v>
      </c>
      <c r="AU6" s="21">
        <v>-0.10330979170714449</v>
      </c>
      <c r="AV6" s="21">
        <v>-0.10400101361213809</v>
      </c>
      <c r="AW6" s="21">
        <v>-0.10081923106995794</v>
      </c>
      <c r="AX6" s="21">
        <v>-9.9233201446156438E-2</v>
      </c>
      <c r="AY6" s="21">
        <v>-6.975188912270458E-2</v>
      </c>
      <c r="AZ6" s="21">
        <v>-4.6816306889946202E-2</v>
      </c>
      <c r="BA6" s="21">
        <v>-2.1213846125953895E-2</v>
      </c>
      <c r="BB6" s="21">
        <v>-8.4526861743996484E-3</v>
      </c>
      <c r="BC6" s="21">
        <v>7.1528726790059949E-3</v>
      </c>
      <c r="BD6" s="21">
        <v>2.0421706694141673E-2</v>
      </c>
      <c r="BE6" s="21">
        <v>2.4018006289676874E-2</v>
      </c>
      <c r="BF6" s="21">
        <v>2.2695880655149825E-2</v>
      </c>
      <c r="BG6" s="21">
        <v>2.8674859254474105E-2</v>
      </c>
      <c r="BH6" s="21">
        <v>3.2937177199579448E-2</v>
      </c>
      <c r="BI6" s="21">
        <v>3.6298127073463027E-2</v>
      </c>
      <c r="BJ6" s="21">
        <v>3.9340095785058482E-2</v>
      </c>
      <c r="BK6" s="21">
        <v>-1.7452171114207937E-2</v>
      </c>
      <c r="BL6" s="21">
        <v>-4.9966690292611138E-2</v>
      </c>
      <c r="BM6" s="21">
        <v>-5.0378262377915317E-2</v>
      </c>
      <c r="BN6" s="21">
        <v>-4.0838372260896372E-2</v>
      </c>
      <c r="BO6" s="21">
        <v>-4.5945311588793003E-2</v>
      </c>
      <c r="BP6" s="21">
        <v>-4.9674898378950894E-2</v>
      </c>
      <c r="BQ6" s="21">
        <v>-4.7197732165056738E-2</v>
      </c>
      <c r="BR6" s="21">
        <v>-3.8467865932375722E-2</v>
      </c>
      <c r="BS6" s="21">
        <v>-3.3556189908442113E-2</v>
      </c>
      <c r="BT6" s="21">
        <v>-3.0005314447141496E-2</v>
      </c>
      <c r="BU6" s="21">
        <v>-2.5657032704084926E-2</v>
      </c>
      <c r="BV6" s="21">
        <v>-2.3167004303842775E-2</v>
      </c>
      <c r="BW6" s="21">
        <v>3.4468072044532061E-2</v>
      </c>
      <c r="BX6" s="21">
        <v>1.9397659857354199E-2</v>
      </c>
      <c r="BY6" s="21">
        <v>1.0317615824038784E-2</v>
      </c>
      <c r="BZ6" s="21">
        <v>1.7853692213942729E-4</v>
      </c>
      <c r="CA6" s="21">
        <v>1.0284090561124559E-2</v>
      </c>
      <c r="CB6" s="21">
        <v>1.5957960247505731E-2</v>
      </c>
      <c r="CC6" s="21">
        <v>1.7680489703134628E-2</v>
      </c>
      <c r="CD6" s="21">
        <v>1.0268395874271752E-2</v>
      </c>
      <c r="CE6" s="21">
        <v>9.1174587862152823E-3</v>
      </c>
      <c r="CF6" s="21">
        <v>8.9659625055920067E-3</v>
      </c>
      <c r="CG6" s="21">
        <v>7.4335879697320362E-3</v>
      </c>
      <c r="CH6" s="21">
        <v>5.4750342432796639E-3</v>
      </c>
      <c r="CI6" s="21">
        <v>-1.4833960188318063E-2</v>
      </c>
      <c r="CJ6" s="21">
        <v>0.2496024045360199</v>
      </c>
      <c r="CK6" s="21">
        <v>4.1453111117274233E-2</v>
      </c>
      <c r="CL6" s="21">
        <v>-0.23376511959626722</v>
      </c>
      <c r="CM6" s="21">
        <v>-0.39222047760894352</v>
      </c>
      <c r="CN6" s="21">
        <v>-0.48732077690566555</v>
      </c>
      <c r="CO6" s="21">
        <v>-0.52698055973768165</v>
      </c>
      <c r="CP6" s="21">
        <v>-0.56505471745100522</v>
      </c>
      <c r="CQ6" s="21">
        <v>-0.58156114123375291</v>
      </c>
      <c r="CR6" s="21">
        <v>-0.58893273375023747</v>
      </c>
      <c r="CS6" s="21">
        <v>-0.57628239248222413</v>
      </c>
      <c r="CT6" s="21">
        <v>-0.56922404867957621</v>
      </c>
      <c r="CU6" s="21">
        <v>-0.46142882109674799</v>
      </c>
      <c r="CV6" s="21">
        <v>-0.65778729520618073</v>
      </c>
      <c r="CW6" s="21">
        <v>-0.64144363973328489</v>
      </c>
      <c r="CX6" s="21">
        <v>-0.54737455381729716</v>
      </c>
      <c r="CY6" s="21">
        <v>-0.42822376633615278</v>
      </c>
      <c r="CZ6" s="21">
        <v>-0.24471857699834676</v>
      </c>
      <c r="DA6" s="21">
        <v>-8.3131103713232291E-2</v>
      </c>
      <c r="DB6" s="21">
        <v>9.6120072722035044E-2</v>
      </c>
      <c r="DC6" s="21">
        <v>0.23102256683153288</v>
      </c>
      <c r="DD6" s="21">
        <v>0.34119828709910593</v>
      </c>
      <c r="DE6" s="21">
        <v>0.39418151705305893</v>
      </c>
      <c r="DF6" s="21">
        <v>0.43453786406755279</v>
      </c>
      <c r="DG6" s="21">
        <v>0.92987764666756179</v>
      </c>
      <c r="DH6" s="21">
        <v>1.1099431180699675</v>
      </c>
      <c r="DI6" s="21">
        <v>1.576798838153934</v>
      </c>
      <c r="DJ6" s="21">
        <v>1.8824151607451962</v>
      </c>
      <c r="DK6" s="21">
        <v>1.9364180424255282</v>
      </c>
      <c r="DL6" s="21">
        <v>1.6699954554807848</v>
      </c>
      <c r="DM6" s="21">
        <v>1.3942384603544831</v>
      </c>
      <c r="DN6" s="21">
        <v>1.2179363402333068</v>
      </c>
      <c r="DO6" s="21">
        <v>1.0814406423827285</v>
      </c>
      <c r="DP6" s="21">
        <v>0.9630197418271651</v>
      </c>
      <c r="DQ6" s="21">
        <v>0.84552461778021804</v>
      </c>
      <c r="DR6" s="21">
        <v>0.76844129358725688</v>
      </c>
      <c r="DS6" s="21">
        <v>0.18096461674181219</v>
      </c>
      <c r="DT6" s="21">
        <v>0.36810378522239895</v>
      </c>
      <c r="DU6" s="21">
        <v>0.27756290937415073</v>
      </c>
      <c r="DV6" s="21">
        <v>0.21309517945845124</v>
      </c>
      <c r="DW6" s="21">
        <v>0.17454164605962741</v>
      </c>
      <c r="DX6" s="21">
        <v>0.15210856797378525</v>
      </c>
      <c r="DY6" s="21">
        <v>0.1362714880446132</v>
      </c>
      <c r="DZ6" s="21">
        <v>0.11468384340775795</v>
      </c>
      <c r="EA6" s="21">
        <v>9.7996017732741025E-2</v>
      </c>
      <c r="EB6" s="21">
        <v>8.805335152555549E-2</v>
      </c>
      <c r="EC6" s="21">
        <v>8.1686527455194557E-2</v>
      </c>
      <c r="ED6" s="21">
        <v>7.5853225793920176E-2</v>
      </c>
      <c r="EE6" s="21">
        <v>1.3248467893069993E-3</v>
      </c>
      <c r="EF6" s="21">
        <v>1.2013903547797966E-2</v>
      </c>
      <c r="EG6" s="21">
        <v>1.7361666671626086E-2</v>
      </c>
      <c r="EH6" s="21">
        <v>2.2069708840243951E-2</v>
      </c>
      <c r="EI6" s="21">
        <v>1.9965353549435738E-2</v>
      </c>
      <c r="EJ6" s="21">
        <v>2.1458483637220027E-2</v>
      </c>
      <c r="EK6" s="21">
        <v>2.421722656217784E-2</v>
      </c>
      <c r="EL6" s="21">
        <v>3.1115171957058152E-2</v>
      </c>
      <c r="EM6" s="21">
        <v>3.4402410644033266E-2</v>
      </c>
      <c r="EN6" s="21">
        <v>3.6291338895809711E-2</v>
      </c>
      <c r="EO6" s="21">
        <v>3.9116001860135308E-2</v>
      </c>
      <c r="EP6" s="21">
        <v>4.2088753234680309E-2</v>
      </c>
      <c r="EQ6" s="21">
        <v>6.8301740186036852E-2</v>
      </c>
      <c r="ER6" s="21">
        <v>7.1756504220187978E-2</v>
      </c>
      <c r="ES6" s="21">
        <v>8.8264493831021529E-2</v>
      </c>
      <c r="ET6" s="21">
        <v>0.10184596006460578</v>
      </c>
      <c r="EU6" s="21">
        <v>0.10697541438498392</v>
      </c>
      <c r="EV6" s="21">
        <v>0.10501182426390843</v>
      </c>
      <c r="EW6" s="21">
        <v>0.10178199740019589</v>
      </c>
      <c r="EX6" s="21">
        <v>0.10165147987463774</v>
      </c>
      <c r="EY6" s="21">
        <v>9.870828179461455E-2</v>
      </c>
      <c r="EZ6" s="21">
        <v>9.8152854288013458E-2</v>
      </c>
      <c r="FA6" s="21">
        <v>9.6090436552492831E-2</v>
      </c>
      <c r="FB6" s="21">
        <v>9.3127130317149698E-2</v>
      </c>
      <c r="FC6" s="21">
        <v>5.3047169519069515E-2</v>
      </c>
      <c r="FD6" s="21">
        <v>7.6885590052155894E-2</v>
      </c>
    </row>
    <row r="7" spans="2:169" ht="25.5" customHeight="1" x14ac:dyDescent="0.25">
      <c r="B7" s="12" t="s">
        <v>5</v>
      </c>
      <c r="C7" s="22">
        <v>5.4012695820514711E-2</v>
      </c>
      <c r="D7" s="22">
        <v>4.9948881451276739E-2</v>
      </c>
      <c r="E7" s="22">
        <v>4.7478912399923745E-2</v>
      </c>
      <c r="F7" s="22">
        <v>4.7934455645776808E-2</v>
      </c>
      <c r="G7" s="22">
        <v>4.7244818666599686E-2</v>
      </c>
      <c r="H7" s="22">
        <v>4.4097978308169639E-2</v>
      </c>
      <c r="I7" s="22">
        <v>4.570138387380096E-2</v>
      </c>
      <c r="J7" s="22">
        <v>4.8370070755510364E-2</v>
      </c>
      <c r="K7" s="22">
        <v>5.3725598262317709E-2</v>
      </c>
      <c r="L7" s="22">
        <v>5.6042960621676796E-2</v>
      </c>
      <c r="M7" s="22">
        <v>5.17194546477735E-2</v>
      </c>
      <c r="N7" s="22">
        <v>4.9831218521822374E-2</v>
      </c>
      <c r="O7" s="22">
        <v>4.8552804698825058E-2</v>
      </c>
      <c r="P7" s="22">
        <v>5.2379570301207545E-2</v>
      </c>
      <c r="Q7" s="22">
        <v>5.095021186057358E-2</v>
      </c>
      <c r="R7" s="22">
        <v>4.9320805826280845E-2</v>
      </c>
      <c r="S7" s="22">
        <v>4.9585669084600825E-2</v>
      </c>
      <c r="T7" s="22">
        <v>4.7747202214562634E-2</v>
      </c>
      <c r="U7" s="22">
        <v>4.0345961058001256E-2</v>
      </c>
      <c r="V7" s="22">
        <v>3.4051588299247371E-2</v>
      </c>
      <c r="W7" s="22">
        <v>3.0504288276533176E-2</v>
      </c>
      <c r="X7" s="22">
        <v>2.1668282091678259E-2</v>
      </c>
      <c r="Y7" s="22">
        <v>1.3957978154326867E-2</v>
      </c>
      <c r="Z7" s="22">
        <v>1.0900811350537776E-2</v>
      </c>
      <c r="AA7" s="22">
        <v>7.1801371529152114E-3</v>
      </c>
      <c r="AB7" s="22">
        <v>-5.0926649760794085E-3</v>
      </c>
      <c r="AC7" s="22">
        <v>-1.5092540337116822E-2</v>
      </c>
      <c r="AD7" s="22">
        <v>-2.5818687923975348E-2</v>
      </c>
      <c r="AE7" s="22">
        <v>-3.7087549788421992E-2</v>
      </c>
      <c r="AF7" s="22">
        <v>-4.6106626994623423E-2</v>
      </c>
      <c r="AG7" s="22">
        <v>-4.8232493936312237E-2</v>
      </c>
      <c r="AH7" s="22">
        <v>-5.8124495154471711E-2</v>
      </c>
      <c r="AI7" s="22">
        <v>-7.3424995809121762E-2</v>
      </c>
      <c r="AJ7" s="22">
        <v>-7.9247076725273646E-2</v>
      </c>
      <c r="AK7" s="22">
        <v>-8.5767773429543559E-2</v>
      </c>
      <c r="AL7" s="22">
        <v>-9.2246354491661853E-2</v>
      </c>
      <c r="AM7" s="22">
        <v>-9.6461872850483799E-2</v>
      </c>
      <c r="AN7" s="22">
        <v>-9.7409685440619009E-2</v>
      </c>
      <c r="AO7" s="22">
        <v>-9.9656739184888599E-2</v>
      </c>
      <c r="AP7" s="22">
        <v>-0.10374967038332972</v>
      </c>
      <c r="AQ7" s="22">
        <v>-0.10826488185319016</v>
      </c>
      <c r="AR7" s="22">
        <v>-0.11001093193706946</v>
      </c>
      <c r="AS7" s="22">
        <v>-0.10987575242459835</v>
      </c>
      <c r="AT7" s="22">
        <v>-0.10649652828709011</v>
      </c>
      <c r="AU7" s="22">
        <v>-0.10397442600536477</v>
      </c>
      <c r="AV7" s="22">
        <v>-0.10599875992267005</v>
      </c>
      <c r="AW7" s="22">
        <v>-0.10178600941373306</v>
      </c>
      <c r="AX7" s="22">
        <v>-9.9233201446156438E-2</v>
      </c>
      <c r="AY7" s="22">
        <v>-9.7915924814003574E-2</v>
      </c>
      <c r="AZ7" s="22">
        <v>-9.3699495556577972E-2</v>
      </c>
      <c r="BA7" s="22">
        <v>-8.2824703645137387E-2</v>
      </c>
      <c r="BB7" s="22">
        <v>-6.9531632801225651E-2</v>
      </c>
      <c r="BC7" s="22">
        <v>-5.1718151165799475E-2</v>
      </c>
      <c r="BD7" s="22">
        <v>-3.4433490729849359E-2</v>
      </c>
      <c r="BE7" s="22">
        <v>-2.6553559537204618E-2</v>
      </c>
      <c r="BF7" s="22">
        <v>-1.8593195996253531E-2</v>
      </c>
      <c r="BG7" s="22">
        <v>-1.9112912171399543E-3</v>
      </c>
      <c r="BH7" s="22">
        <v>1.5350116716216222E-2</v>
      </c>
      <c r="BI7" s="22">
        <v>2.8452168081596119E-2</v>
      </c>
      <c r="BJ7" s="22">
        <v>3.9340095785058482E-2</v>
      </c>
      <c r="BK7" s="22">
        <v>4.3141355053983643E-2</v>
      </c>
      <c r="BL7" s="22">
        <v>3.9503921692144672E-2</v>
      </c>
      <c r="BM7" s="22">
        <v>3.2499374007963766E-2</v>
      </c>
      <c r="BN7" s="22">
        <v>2.8570827789923703E-2</v>
      </c>
      <c r="BO7" s="22">
        <v>1.660090919476831E-2</v>
      </c>
      <c r="BP7" s="22">
        <v>3.0963106982595523E-3</v>
      </c>
      <c r="BQ7" s="22">
        <v>-1.9294647755609962E-3</v>
      </c>
      <c r="BR7" s="22">
        <v>-1.8042295066840186E-3</v>
      </c>
      <c r="BS7" s="22">
        <v>-8.0110423980603862E-3</v>
      </c>
      <c r="BT7" s="22">
        <v>-1.4196862620063699E-2</v>
      </c>
      <c r="BU7" s="22">
        <v>-1.8817998921273782E-2</v>
      </c>
      <c r="BV7" s="22">
        <v>-2.3167004303842775E-2</v>
      </c>
      <c r="BW7" s="22">
        <v>-2.009928566108854E-2</v>
      </c>
      <c r="BX7" s="22">
        <v>-1.3366648490941602E-2</v>
      </c>
      <c r="BY7" s="22">
        <v>-9.13001482343756E-3</v>
      </c>
      <c r="BZ7" s="22">
        <v>-1.0049653329299302E-2</v>
      </c>
      <c r="CA7" s="22">
        <v>-2.2630276440482877E-4</v>
      </c>
      <c r="CB7" s="22">
        <v>9.4858507049260243E-3</v>
      </c>
      <c r="CC7" s="22">
        <v>1.3199743069822079E-2</v>
      </c>
      <c r="CD7" s="22">
        <v>8.6179932050012287E-3</v>
      </c>
      <c r="CE7" s="22">
        <v>8.582630514227807E-3</v>
      </c>
      <c r="CF7" s="22">
        <v>9.5202195178800686E-3</v>
      </c>
      <c r="CG7" s="22">
        <v>7.6871275327898836E-3</v>
      </c>
      <c r="CH7" s="22">
        <v>5.4750342432796639E-3</v>
      </c>
      <c r="CI7" s="22">
        <v>2.4541477995085881E-3</v>
      </c>
      <c r="CJ7" s="22">
        <v>3.8448949579723557E-2</v>
      </c>
      <c r="CK7" s="22">
        <v>1.2657818046846625E-2</v>
      </c>
      <c r="CL7" s="22">
        <v>-6.8752670147105288E-2</v>
      </c>
      <c r="CM7" s="22">
        <v>-0.15727164538212612</v>
      </c>
      <c r="CN7" s="22">
        <v>-0.2412246832946886</v>
      </c>
      <c r="CO7" s="22">
        <v>-0.29553635745862461</v>
      </c>
      <c r="CP7" s="22">
        <v>-0.36566191683438232</v>
      </c>
      <c r="CQ7" s="22">
        <v>-0.43051896472072859</v>
      </c>
      <c r="CR7" s="22">
        <v>-0.49300644668193716</v>
      </c>
      <c r="CS7" s="22">
        <v>-0.53756301566276188</v>
      </c>
      <c r="CT7" s="22">
        <v>-0.56922404867957621</v>
      </c>
      <c r="CU7" s="22">
        <v>-0.59716654149993409</v>
      </c>
      <c r="CV7" s="22">
        <v>-0.69728560661343431</v>
      </c>
      <c r="CW7" s="22">
        <v>-0.72522951314150452</v>
      </c>
      <c r="CX7" s="22">
        <v>-0.6778149164262024</v>
      </c>
      <c r="CY7" s="22">
        <v>-0.61303757132870529</v>
      </c>
      <c r="CZ7" s="22">
        <v>-0.51464068062006751</v>
      </c>
      <c r="DA7" s="22">
        <v>-0.42192380230487014</v>
      </c>
      <c r="DB7" s="22">
        <v>-0.27914473963188147</v>
      </c>
      <c r="DC7" s="22">
        <v>-0.11919232243636857</v>
      </c>
      <c r="DD7" s="22">
        <v>7.8643889609992801E-2</v>
      </c>
      <c r="DE7" s="22">
        <v>0.26622060502494782</v>
      </c>
      <c r="DF7" s="22">
        <v>0.43453786406755279</v>
      </c>
      <c r="DG7" s="22">
        <v>0.61182067470679424</v>
      </c>
      <c r="DH7" s="22">
        <v>1.1872351271518222</v>
      </c>
      <c r="DI7" s="22">
        <v>1.7152186947947872</v>
      </c>
      <c r="DJ7" s="22">
        <v>1.7612041997806909</v>
      </c>
      <c r="DK7" s="22">
        <v>1.7319892305617208</v>
      </c>
      <c r="DL7" s="22">
        <v>1.5351575646082787</v>
      </c>
      <c r="DM7" s="22">
        <v>1.3320501306928598</v>
      </c>
      <c r="DN7" s="22">
        <v>1.1691555295883131</v>
      </c>
      <c r="DO7" s="22">
        <v>1.0502354523679878</v>
      </c>
      <c r="DP7" s="22">
        <v>0.93725735442322056</v>
      </c>
      <c r="DQ7" s="22">
        <v>0.84745212645734513</v>
      </c>
      <c r="DR7" s="22">
        <v>0.76844129358725688</v>
      </c>
      <c r="DS7" s="22">
        <v>0.70245640652697539</v>
      </c>
      <c r="DT7" s="22">
        <v>0.66288947576412882</v>
      </c>
      <c r="DU7" s="22">
        <v>0.53241549978438751</v>
      </c>
      <c r="DV7" s="22">
        <v>0.40785547702027891</v>
      </c>
      <c r="DW7" s="22">
        <v>0.30912746395500212</v>
      </c>
      <c r="DX7" s="22">
        <v>0.25043938557974554</v>
      </c>
      <c r="DY7" s="22">
        <v>0.22829081177451038</v>
      </c>
      <c r="DZ7" s="22">
        <v>0.17942299415814533</v>
      </c>
      <c r="EA7" s="22">
        <v>0.13675683108963943</v>
      </c>
      <c r="EB7" s="22">
        <v>0.10450207194623684</v>
      </c>
      <c r="EC7" s="22">
        <v>8.5374888610427302E-2</v>
      </c>
      <c r="ED7" s="22">
        <v>7.5853225793920176E-2</v>
      </c>
      <c r="EE7" s="22">
        <v>6.4699864995331868E-2</v>
      </c>
      <c r="EF7" s="22">
        <v>3.2995173081353135E-2</v>
      </c>
      <c r="EG7" s="22">
        <v>2.2934864163871138E-2</v>
      </c>
      <c r="EH7" s="22">
        <v>2.078775254611509E-2</v>
      </c>
      <c r="EI7" s="22">
        <v>1.7711688655098756E-2</v>
      </c>
      <c r="EJ7" s="22">
        <v>1.5527812502254879E-2</v>
      </c>
      <c r="EK7" s="22">
        <v>1.7242820032980832E-2</v>
      </c>
      <c r="EL7" s="22">
        <v>2.4129173360005973E-2</v>
      </c>
      <c r="EM7" s="22">
        <v>3.0050877248933849E-2</v>
      </c>
      <c r="EN7" s="22">
        <v>3.3250480694703155E-2</v>
      </c>
      <c r="EO7" s="22">
        <v>3.6486149134747681E-2</v>
      </c>
      <c r="EP7" s="22">
        <v>4.2088753234680309E-2</v>
      </c>
      <c r="EQ7" s="22">
        <v>4.6381379608880113E-2</v>
      </c>
      <c r="ER7" s="22">
        <v>5.107558415544422E-2</v>
      </c>
      <c r="ES7" s="22">
        <v>5.9231960966914743E-2</v>
      </c>
      <c r="ET7" s="22">
        <v>6.8296956952921262E-2</v>
      </c>
      <c r="EU7" s="22">
        <v>7.8146493588592048E-2</v>
      </c>
      <c r="EV7" s="22">
        <v>8.3915165513011258E-2</v>
      </c>
      <c r="EW7" s="22">
        <v>8.5523591215201256E-2</v>
      </c>
      <c r="EX7" s="22">
        <v>8.8034473540648195E-2</v>
      </c>
      <c r="EY7" s="22">
        <v>8.9900676039494032E-2</v>
      </c>
      <c r="EZ7" s="22">
        <v>9.3975858361766695E-2</v>
      </c>
      <c r="FA7" s="22">
        <v>9.5356991518235512E-2</v>
      </c>
      <c r="FB7" s="22">
        <v>9.3127130317149698E-2</v>
      </c>
      <c r="FC7" s="22">
        <v>9.2024220886101959E-2</v>
      </c>
      <c r="FD7" s="22">
        <v>9.3697802798091701E-2</v>
      </c>
    </row>
    <row r="8" spans="2:169" ht="25.5" customHeight="1" x14ac:dyDescent="0.25">
      <c r="B8" s="10" t="s">
        <v>6</v>
      </c>
      <c r="C8" s="21">
        <v>6.6629508969849205E-2</v>
      </c>
      <c r="D8" s="21">
        <v>4.5492344721177913E-2</v>
      </c>
      <c r="E8" s="21">
        <v>4.2268679678278076E-2</v>
      </c>
      <c r="F8" s="21">
        <v>4.4684866734966189E-2</v>
      </c>
      <c r="G8" s="21">
        <v>4.8264706056245554E-2</v>
      </c>
      <c r="H8" s="21">
        <v>4.1741503202786134E-2</v>
      </c>
      <c r="I8" s="21">
        <v>4.3040310599479659E-2</v>
      </c>
      <c r="J8" s="21">
        <v>5.3344350850738964E-2</v>
      </c>
      <c r="K8" s="21">
        <v>7.1203590621758961E-2</v>
      </c>
      <c r="L8" s="21">
        <v>6.9779872721399849E-2</v>
      </c>
      <c r="M8" s="21">
        <v>5.817051633116388E-2</v>
      </c>
      <c r="N8" s="21">
        <v>4.4929917952592158E-2</v>
      </c>
      <c r="O8" s="21">
        <v>3.3237906377690196E-2</v>
      </c>
      <c r="P8" s="21">
        <v>4.8814229948767496E-2</v>
      </c>
      <c r="Q8" s="21">
        <v>4.7219451992809747E-2</v>
      </c>
      <c r="R8" s="21">
        <v>4.7715057175605313E-2</v>
      </c>
      <c r="S8" s="21">
        <v>3.8189642085853626E-2</v>
      </c>
      <c r="T8" s="21">
        <v>3.0221229003366767E-2</v>
      </c>
      <c r="U8" s="21">
        <v>6.2759067909361477E-3</v>
      </c>
      <c r="V8" s="21">
        <v>-9.6713209548834334E-3</v>
      </c>
      <c r="W8" s="21">
        <v>6.5884800291970969E-4</v>
      </c>
      <c r="X8" s="21">
        <v>1.5500744365144481E-3</v>
      </c>
      <c r="Y8" s="21">
        <v>-1.3821569063121042E-2</v>
      </c>
      <c r="Z8" s="21">
        <v>-3.1356109837104684E-2</v>
      </c>
      <c r="AA8" s="21">
        <v>-3.1382587905858017E-2</v>
      </c>
      <c r="AB8" s="21">
        <v>-4.115573373032777E-2</v>
      </c>
      <c r="AC8" s="21">
        <v>-6.2680820945508087E-2</v>
      </c>
      <c r="AD8" s="21">
        <v>-7.7409585605917819E-2</v>
      </c>
      <c r="AE8" s="21">
        <v>-8.2238882495849763E-2</v>
      </c>
      <c r="AF8" s="21">
        <v>-8.8187710076775172E-2</v>
      </c>
      <c r="AG8" s="21">
        <v>-8.9517590957297166E-2</v>
      </c>
      <c r="AH8" s="21">
        <v>-9.8240745099247406E-2</v>
      </c>
      <c r="AI8" s="21">
        <v>-0.11192730680150875</v>
      </c>
      <c r="AJ8" s="21">
        <v>-0.11084733458480955</v>
      </c>
      <c r="AK8" s="21">
        <v>-0.11315640116052017</v>
      </c>
      <c r="AL8" s="21">
        <v>-0.10581042548138486</v>
      </c>
      <c r="AM8" s="21">
        <v>-0.10921082697854767</v>
      </c>
      <c r="AN8" s="21">
        <v>-9.526104558131876E-2</v>
      </c>
      <c r="AO8" s="21">
        <v>-9.3135054335131251E-2</v>
      </c>
      <c r="AP8" s="21">
        <v>-0.10455958935419329</v>
      </c>
      <c r="AQ8" s="21">
        <v>-0.12318173130768473</v>
      </c>
      <c r="AR8" s="21">
        <v>-0.12796996986574694</v>
      </c>
      <c r="AS8" s="21">
        <v>-0.11543034730487212</v>
      </c>
      <c r="AT8" s="21">
        <v>-8.9348871570069321E-2</v>
      </c>
      <c r="AU8" s="21">
        <v>-8.6219327128251422E-2</v>
      </c>
      <c r="AV8" s="21">
        <v>-9.6428797025506552E-2</v>
      </c>
      <c r="AW8" s="21">
        <v>-9.6447298131765669E-2</v>
      </c>
      <c r="AX8" s="21">
        <v>-8.6639387751156094E-2</v>
      </c>
      <c r="AY8" s="21">
        <v>-7.1800508554180742E-2</v>
      </c>
      <c r="AZ8" s="21">
        <v>-5.5754630731311705E-2</v>
      </c>
      <c r="BA8" s="21">
        <v>-2.1213846125953895E-2</v>
      </c>
      <c r="BB8" s="21">
        <v>6.7350006197715029E-3</v>
      </c>
      <c r="BC8" s="21">
        <v>3.9059287231395068E-2</v>
      </c>
      <c r="BD8" s="21">
        <v>6.0450799304577751E-2</v>
      </c>
      <c r="BE8" s="21">
        <v>7.139341562018009E-2</v>
      </c>
      <c r="BF8" s="21">
        <v>5.031449554912526E-2</v>
      </c>
      <c r="BG8" s="21">
        <v>4.5983203922051574E-2</v>
      </c>
      <c r="BH8" s="21">
        <v>5.1598673302988951E-2</v>
      </c>
      <c r="BI8" s="21">
        <v>6.9571876791919562E-2</v>
      </c>
      <c r="BJ8" s="21">
        <v>7.168685989778889E-2</v>
      </c>
      <c r="BK8" s="21">
        <v>4.7782894101679574E-2</v>
      </c>
      <c r="BL8" s="21">
        <v>-9.8047094736781748E-3</v>
      </c>
      <c r="BM8" s="21">
        <v>-5.0378262377915317E-2</v>
      </c>
      <c r="BN8" s="21">
        <v>-4.6192393806702592E-2</v>
      </c>
      <c r="BO8" s="21">
        <v>-4.376437300085767E-2</v>
      </c>
      <c r="BP8" s="21">
        <v>-4.9050748574186009E-2</v>
      </c>
      <c r="BQ8" s="21">
        <v>-5.5784689371358609E-2</v>
      </c>
      <c r="BR8" s="21">
        <v>-2.5727082710897076E-2</v>
      </c>
      <c r="BS8" s="21">
        <v>-5.7845064915473809E-4</v>
      </c>
      <c r="BT8" s="21">
        <v>5.0227782844334268E-3</v>
      </c>
      <c r="BU8" s="21">
        <v>4.3073280034735539E-3</v>
      </c>
      <c r="BV8" s="21">
        <v>7.0778902725892046E-3</v>
      </c>
      <c r="BW8" s="21">
        <v>1.8245803624999279E-2</v>
      </c>
      <c r="BX8" s="21">
        <v>1.6652960621869273E-2</v>
      </c>
      <c r="BY8" s="21">
        <v>1.0317615824038784E-2</v>
      </c>
      <c r="BZ8" s="21">
        <v>-7.9082304459889841E-3</v>
      </c>
      <c r="CA8" s="21">
        <v>5.3735322181196477E-3</v>
      </c>
      <c r="CB8" s="21">
        <v>2.0956091246212338E-2</v>
      </c>
      <c r="CC8" s="21">
        <v>4.1687228090361739E-2</v>
      </c>
      <c r="CD8" s="21">
        <v>1.0242208729100755E-2</v>
      </c>
      <c r="CE8" s="21">
        <v>-4.1902126823776253E-3</v>
      </c>
      <c r="CF8" s="21">
        <v>-7.8666002840031002E-3</v>
      </c>
      <c r="CG8" s="21">
        <v>1.0854194787270899E-3</v>
      </c>
      <c r="CH8" s="21">
        <v>-4.7009091162845129E-3</v>
      </c>
      <c r="CI8" s="21">
        <v>-1.2682882200734658E-2</v>
      </c>
      <c r="CJ8" s="21">
        <v>0.16090874872539129</v>
      </c>
      <c r="CK8" s="21">
        <v>4.1453111117274233E-2</v>
      </c>
      <c r="CL8" s="21">
        <v>-0.28760277942468337</v>
      </c>
      <c r="CM8" s="21">
        <v>-0.74287040734515208</v>
      </c>
      <c r="CN8" s="21">
        <v>-0.95100558949710068</v>
      </c>
      <c r="CO8" s="21">
        <v>-0.91314624430025482</v>
      </c>
      <c r="CP8" s="21">
        <v>-0.85344677066532182</v>
      </c>
      <c r="CQ8" s="21">
        <v>-0.76860800648294048</v>
      </c>
      <c r="CR8" s="21">
        <v>-0.71167788434289758</v>
      </c>
      <c r="CS8" s="21">
        <v>-0.60165588650932889</v>
      </c>
      <c r="CT8" s="21">
        <v>-0.53427904803375958</v>
      </c>
      <c r="CU8" s="21">
        <v>-0.46707845294969175</v>
      </c>
      <c r="CV8" s="21">
        <v>-0.60658532763083317</v>
      </c>
      <c r="CW8" s="21">
        <v>-0.64144363973328489</v>
      </c>
      <c r="CX8" s="21">
        <v>-0.5766019503518327</v>
      </c>
      <c r="CY8" s="21">
        <v>0.18128680489635607</v>
      </c>
      <c r="CZ8" s="21">
        <v>7.1502391083791164</v>
      </c>
      <c r="DA8" s="21">
        <v>5.3108068133580959</v>
      </c>
      <c r="DB8" s="21">
        <v>3.7245634107261996</v>
      </c>
      <c r="DC8" s="21">
        <v>2.3231184266666061</v>
      </c>
      <c r="DD8" s="21">
        <v>1.7204767012348205</v>
      </c>
      <c r="DE8" s="21">
        <v>1.1296642206742136</v>
      </c>
      <c r="DF8" s="21">
        <v>0.95247317537459231</v>
      </c>
      <c r="DG8" s="21">
        <v>0.83668960364041278</v>
      </c>
      <c r="DH8" s="21">
        <v>1.0234499531976247</v>
      </c>
      <c r="DI8" s="21">
        <v>1.576798838153934</v>
      </c>
      <c r="DJ8" s="21">
        <v>2.2944577975133296</v>
      </c>
      <c r="DK8" s="21">
        <v>2.5721130600858544</v>
      </c>
      <c r="DL8" s="21">
        <v>1.7464200750946195</v>
      </c>
      <c r="DM8" s="21">
        <v>0.98742877296206055</v>
      </c>
      <c r="DN8" s="21">
        <v>0.61623039079125053</v>
      </c>
      <c r="DO8" s="21">
        <v>0.49319222488272563</v>
      </c>
      <c r="DP8" s="21">
        <v>0.49062107917453202</v>
      </c>
      <c r="DQ8" s="21">
        <v>0.37255090778897038</v>
      </c>
      <c r="DR8" s="21">
        <v>0.2662110810959919</v>
      </c>
      <c r="DS8" s="21">
        <v>0.1937973675574427</v>
      </c>
      <c r="DT8" s="21">
        <v>0.2898472178413718</v>
      </c>
      <c r="DU8" s="21">
        <v>0.27756290937415073</v>
      </c>
      <c r="DV8" s="21">
        <v>0.22123705066070354</v>
      </c>
      <c r="DW8" s="21">
        <v>8.6601923643186085E-2</v>
      </c>
      <c r="DX8" s="21">
        <v>5.5585218889278254E-2</v>
      </c>
      <c r="DY8" s="21">
        <v>4.3423099553979716E-2</v>
      </c>
      <c r="DZ8" s="21">
        <v>2.3607837090880546E-2</v>
      </c>
      <c r="EA8" s="21">
        <v>1.2870703656269189E-3</v>
      </c>
      <c r="EB8" s="21">
        <v>3.2092565214014712E-3</v>
      </c>
      <c r="EC8" s="21">
        <v>1.3967160585800942E-2</v>
      </c>
      <c r="ED8" s="21">
        <v>1.7448269849951625E-2</v>
      </c>
      <c r="EE8" s="21">
        <v>1.2812277717256348E-2</v>
      </c>
      <c r="EF8" s="21">
        <v>8.0558255966252101E-3</v>
      </c>
      <c r="EG8" s="21">
        <v>1.7361666671626086E-2</v>
      </c>
      <c r="EH8" s="21">
        <v>2.7153098036186041E-2</v>
      </c>
      <c r="EI8" s="21">
        <v>2.451376333010713E-2</v>
      </c>
      <c r="EJ8" s="21">
        <v>2.5273375599107251E-2</v>
      </c>
      <c r="EK8" s="21">
        <v>2.7234748147114685E-2</v>
      </c>
      <c r="EL8" s="21">
        <v>5.0581579916908481E-2</v>
      </c>
      <c r="EM8" s="21">
        <v>6.1020048230957746E-2</v>
      </c>
      <c r="EN8" s="21">
        <v>6.035473887886722E-2</v>
      </c>
      <c r="EO8" s="21">
        <v>5.7166829860682888E-2</v>
      </c>
      <c r="EP8" s="21">
        <v>6.3967653391922008E-2</v>
      </c>
      <c r="EQ8" s="21">
        <v>7.0810127055956462E-2</v>
      </c>
      <c r="ER8" s="21">
        <v>7.5598202393694747E-2</v>
      </c>
      <c r="ES8" s="21">
        <v>8.8264493831021529E-2</v>
      </c>
      <c r="ET8" s="21">
        <v>0.10985905556982511</v>
      </c>
      <c r="EU8" s="21">
        <v>0.12687563298391802</v>
      </c>
      <c r="EV8" s="21">
        <v>0.12048633623013938</v>
      </c>
      <c r="EW8" s="21">
        <v>0.10169257403882992</v>
      </c>
      <c r="EX8" s="21">
        <v>9.2627328559914179E-2</v>
      </c>
      <c r="EY8" s="21">
        <v>8.6229124315008177E-2</v>
      </c>
      <c r="EZ8" s="21">
        <v>9.1166561750816388E-2</v>
      </c>
      <c r="FA8" s="21">
        <v>8.3853237679388348E-2</v>
      </c>
      <c r="FB8" s="21">
        <v>7.7682032690365554E-2</v>
      </c>
      <c r="FC8" s="21">
        <v>6.3956043107549876E-2</v>
      </c>
      <c r="FD8" s="21">
        <v>6.9506039083177207E-2</v>
      </c>
    </row>
    <row r="9" spans="2:169" ht="10.5" customHeight="1" x14ac:dyDescent="0.25">
      <c r="B9" s="13" t="s">
        <v>9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</row>
    <row r="10" spans="2:169" ht="10.5" customHeight="1" x14ac:dyDescent="0.25">
      <c r="B10" s="13" t="s">
        <v>7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</row>
    <row r="11" spans="2:169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</row>
    <row r="12" spans="2:169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</row>
    <row r="13" spans="2:169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</row>
    <row r="14" spans="2:169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</row>
    <row r="15" spans="2:169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</row>
    <row r="16" spans="2:169" x14ac:dyDescent="0.25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</row>
    <row r="17" spans="2:160" x14ac:dyDescent="0.25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</row>
    <row r="18" spans="2:160" x14ac:dyDescent="0.2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</row>
    <row r="19" spans="2:160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</row>
    <row r="20" spans="2:160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</row>
    <row r="21" spans="2:160" x14ac:dyDescent="0.2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</row>
    <row r="22" spans="2:160" x14ac:dyDescent="0.25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</row>
    <row r="23" spans="2:160" x14ac:dyDescent="0.2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</row>
    <row r="24" spans="2:160" x14ac:dyDescent="0.25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</row>
    <row r="25" spans="2:160" x14ac:dyDescent="0.2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</row>
    <row r="26" spans="2:160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</row>
    <row r="27" spans="2:160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</row>
    <row r="28" spans="2:160" x14ac:dyDescent="0.2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</row>
    <row r="29" spans="2:160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</row>
    <row r="30" spans="2:160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</row>
    <row r="31" spans="2:160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</row>
    <row r="32" spans="2:160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</row>
    <row r="33" spans="2:160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</row>
    <row r="34" spans="2:160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</row>
    <row r="35" spans="2:160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</row>
    <row r="36" spans="2:160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</row>
    <row r="37" spans="2:160" x14ac:dyDescent="0.2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</row>
    <row r="38" spans="2:160" x14ac:dyDescent="0.25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</row>
    <row r="39" spans="2:160" x14ac:dyDescent="0.25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</row>
    <row r="40" spans="2:160" x14ac:dyDescent="0.2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</row>
    <row r="41" spans="2:160" x14ac:dyDescent="0.2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</row>
    <row r="42" spans="2:160" x14ac:dyDescent="0.2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</row>
    <row r="43" spans="2:160" x14ac:dyDescent="0.2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</row>
    <row r="44" spans="2:160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</row>
    <row r="45" spans="2:160" x14ac:dyDescent="0.25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</row>
    <row r="46" spans="2:160" x14ac:dyDescent="0.2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</row>
    <row r="47" spans="2:160" x14ac:dyDescent="0.25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</row>
    <row r="48" spans="2:160" x14ac:dyDescent="0.2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</row>
    <row r="49" spans="2:160" x14ac:dyDescent="0.25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</row>
    <row r="50" spans="2:160" x14ac:dyDescent="0.25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</row>
    <row r="51" spans="2:160" x14ac:dyDescent="0.25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</row>
    <row r="52" spans="2:160" x14ac:dyDescent="0.25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</row>
    <row r="53" spans="2:160" x14ac:dyDescent="0.25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</row>
    <row r="54" spans="2:160" x14ac:dyDescent="0.25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</row>
    <row r="55" spans="2:160" x14ac:dyDescent="0.25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</row>
    <row r="56" spans="2:160" x14ac:dyDescent="0.25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</row>
    <row r="57" spans="2:160" x14ac:dyDescent="0.25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</row>
    <row r="58" spans="2:160" x14ac:dyDescent="0.25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</row>
    <row r="59" spans="2:160" x14ac:dyDescent="0.25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</row>
    <row r="60" spans="2:160" x14ac:dyDescent="0.25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</row>
    <row r="61" spans="2:160" x14ac:dyDescent="0.25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</row>
    <row r="62" spans="2:160" x14ac:dyDescent="0.25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</row>
    <row r="63" spans="2:160" x14ac:dyDescent="0.25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</row>
    <row r="64" spans="2:160" x14ac:dyDescent="0.25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</row>
    <row r="65" spans="2:160" x14ac:dyDescent="0.2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</row>
    <row r="66" spans="2:160" x14ac:dyDescent="0.25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</row>
    <row r="67" spans="2:160" x14ac:dyDescent="0.25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</row>
    <row r="68" spans="2:160" x14ac:dyDescent="0.25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</row>
    <row r="69" spans="2:160" x14ac:dyDescent="0.25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</row>
    <row r="70" spans="2:160" x14ac:dyDescent="0.25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</row>
    <row r="71" spans="2:160" x14ac:dyDescent="0.25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</row>
    <row r="72" spans="2:160" x14ac:dyDescent="0.25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</row>
    <row r="73" spans="2:160" x14ac:dyDescent="0.25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</row>
    <row r="74" spans="2:160" x14ac:dyDescent="0.25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</row>
    <row r="75" spans="2:160" x14ac:dyDescent="0.25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</row>
    <row r="76" spans="2:160" x14ac:dyDescent="0.25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</row>
    <row r="77" spans="2:160" x14ac:dyDescent="0.25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</row>
    <row r="78" spans="2:160" x14ac:dyDescent="0.25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</row>
    <row r="79" spans="2:160" x14ac:dyDescent="0.25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</row>
    <row r="80" spans="2:160" x14ac:dyDescent="0.2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</row>
    <row r="81" spans="2:160" x14ac:dyDescent="0.25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</row>
    <row r="82" spans="2:160" x14ac:dyDescent="0.25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</row>
    <row r="83" spans="2:160" x14ac:dyDescent="0.25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</row>
    <row r="84" spans="2:160" x14ac:dyDescent="0.25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</row>
    <row r="85" spans="2:160" x14ac:dyDescent="0.25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</row>
    <row r="86" spans="2:160" x14ac:dyDescent="0.25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</row>
    <row r="87" spans="2:160" x14ac:dyDescent="0.25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</row>
    <row r="88" spans="2:160" x14ac:dyDescent="0.25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</row>
    <row r="89" spans="2:160" x14ac:dyDescent="0.25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</row>
    <row r="90" spans="2:160" x14ac:dyDescent="0.25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</row>
    <row r="91" spans="2:160" x14ac:dyDescent="0.25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</row>
    <row r="92" spans="2:160" x14ac:dyDescent="0.25"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</row>
    <row r="93" spans="2:160" x14ac:dyDescent="0.25"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</row>
    <row r="94" spans="2:160" x14ac:dyDescent="0.25"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</row>
    <row r="95" spans="2:160" x14ac:dyDescent="0.25"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</row>
    <row r="96" spans="2:160" x14ac:dyDescent="0.25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</row>
    <row r="97" spans="2:160" x14ac:dyDescent="0.25"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</row>
    <row r="98" spans="2:160" x14ac:dyDescent="0.25"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</row>
    <row r="99" spans="2:160" x14ac:dyDescent="0.25"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</row>
    <row r="100" spans="2:160" x14ac:dyDescent="0.25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</row>
    <row r="101" spans="2:160" x14ac:dyDescent="0.25"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</row>
    <row r="102" spans="2:160" x14ac:dyDescent="0.25"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</row>
    <row r="103" spans="2:160" x14ac:dyDescent="0.25"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</row>
    <row r="104" spans="2:160" x14ac:dyDescent="0.25"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</row>
    <row r="105" spans="2:160" x14ac:dyDescent="0.25"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</row>
    <row r="106" spans="2:160" x14ac:dyDescent="0.25"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</row>
    <row r="107" spans="2:160" x14ac:dyDescent="0.25"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</row>
    <row r="108" spans="2:160" x14ac:dyDescent="0.25"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</row>
    <row r="109" spans="2:160" x14ac:dyDescent="0.25"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</row>
    <row r="110" spans="2:160" x14ac:dyDescent="0.25"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</row>
    <row r="111" spans="2:160" x14ac:dyDescent="0.25"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</row>
    <row r="112" spans="2:160" x14ac:dyDescent="0.25"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</row>
    <row r="113" spans="2:160" x14ac:dyDescent="0.25"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</row>
    <row r="114" spans="2:160" x14ac:dyDescent="0.25"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</row>
    <row r="115" spans="2:160" x14ac:dyDescent="0.25"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</row>
    <row r="116" spans="2:160" x14ac:dyDescent="0.25"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</row>
    <row r="117" spans="2:160" x14ac:dyDescent="0.25"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</row>
    <row r="118" spans="2:160" x14ac:dyDescent="0.25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</row>
    <row r="119" spans="2:160" x14ac:dyDescent="0.25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</row>
    <row r="120" spans="2:160" x14ac:dyDescent="0.25"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</row>
    <row r="121" spans="2:160" x14ac:dyDescent="0.25"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</row>
    <row r="122" spans="2:160" x14ac:dyDescent="0.25"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</row>
    <row r="123" spans="2:160" x14ac:dyDescent="0.25"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</row>
    <row r="124" spans="2:160" x14ac:dyDescent="0.25"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</row>
    <row r="125" spans="2:160" x14ac:dyDescent="0.25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</row>
    <row r="126" spans="2:160" x14ac:dyDescent="0.25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</row>
    <row r="127" spans="2:160" x14ac:dyDescent="0.25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</row>
    <row r="128" spans="2:160" x14ac:dyDescent="0.25"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</row>
    <row r="129" spans="2:160" x14ac:dyDescent="0.25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</row>
    <row r="130" spans="2:160" x14ac:dyDescent="0.25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</row>
    <row r="131" spans="2:160" x14ac:dyDescent="0.25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</row>
    <row r="132" spans="2:160" x14ac:dyDescent="0.25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</row>
    <row r="133" spans="2:160" x14ac:dyDescent="0.25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</row>
    <row r="134" spans="2:160" x14ac:dyDescent="0.25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</row>
    <row r="135" spans="2:160" x14ac:dyDescent="0.25"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</row>
    <row r="136" spans="2:160" x14ac:dyDescent="0.25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</row>
    <row r="137" spans="2:160" x14ac:dyDescent="0.25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</row>
    <row r="138" spans="2:160" x14ac:dyDescent="0.25"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</row>
    <row r="139" spans="2:160" x14ac:dyDescent="0.25"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</row>
    <row r="140" spans="2:160" x14ac:dyDescent="0.25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</row>
    <row r="141" spans="2:160" x14ac:dyDescent="0.25"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</row>
    <row r="142" spans="2:160" x14ac:dyDescent="0.25"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</row>
    <row r="143" spans="2:160" x14ac:dyDescent="0.25"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</row>
    <row r="144" spans="2:160" x14ac:dyDescent="0.25"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</row>
    <row r="145" spans="2:160" x14ac:dyDescent="0.25"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</row>
    <row r="146" spans="2:160" x14ac:dyDescent="0.25"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</row>
    <row r="147" spans="2:160" x14ac:dyDescent="0.25"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</row>
    <row r="148" spans="2:160" x14ac:dyDescent="0.25"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</row>
    <row r="149" spans="2:160" x14ac:dyDescent="0.25"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</row>
    <row r="150" spans="2:160" x14ac:dyDescent="0.25"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</row>
    <row r="151" spans="2:160" x14ac:dyDescent="0.25"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</row>
    <row r="152" spans="2:160" x14ac:dyDescent="0.25"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</row>
    <row r="153" spans="2:160" x14ac:dyDescent="0.25"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</row>
    <row r="154" spans="2:160" x14ac:dyDescent="0.25"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</row>
    <row r="155" spans="2:160" x14ac:dyDescent="0.25"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</row>
    <row r="156" spans="2:160" x14ac:dyDescent="0.25"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</row>
    <row r="157" spans="2:160" x14ac:dyDescent="0.25"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</row>
    <row r="158" spans="2:160" x14ac:dyDescent="0.25"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</row>
    <row r="159" spans="2:160" x14ac:dyDescent="0.25"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</row>
    <row r="160" spans="2:160" x14ac:dyDescent="0.25"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</row>
    <row r="161" spans="2:160" x14ac:dyDescent="0.25"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</row>
    <row r="162" spans="2:160" x14ac:dyDescent="0.25"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</row>
    <row r="163" spans="2:160" x14ac:dyDescent="0.25"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</row>
    <row r="164" spans="2:160" x14ac:dyDescent="0.25"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</row>
    <row r="165" spans="2:160" x14ac:dyDescent="0.25"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</row>
    <row r="166" spans="2:160" x14ac:dyDescent="0.25"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</row>
    <row r="167" spans="2:160" x14ac:dyDescent="0.25"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</row>
    <row r="168" spans="2:160" x14ac:dyDescent="0.25"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</row>
    <row r="169" spans="2:160" x14ac:dyDescent="0.25"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</row>
    <row r="170" spans="2:160" x14ac:dyDescent="0.25"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</row>
    <row r="171" spans="2:160" x14ac:dyDescent="0.25"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</row>
    <row r="172" spans="2:160" x14ac:dyDescent="0.25"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</row>
    <row r="173" spans="2:160" x14ac:dyDescent="0.25"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</row>
    <row r="174" spans="2:160" x14ac:dyDescent="0.25"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</row>
    <row r="175" spans="2:160" x14ac:dyDescent="0.25"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</row>
    <row r="176" spans="2:160" x14ac:dyDescent="0.25"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</row>
    <row r="177" spans="2:160" x14ac:dyDescent="0.25"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</row>
    <row r="178" spans="2:160" x14ac:dyDescent="0.25"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</row>
  </sheetData>
  <mergeCells count="1">
    <mergeCell ref="B2:O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TAB_TUR_CORP</vt:lpstr>
      <vt:lpstr>CORP_SÉRIE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Soreira</dc:creator>
  <cp:lastModifiedBy>Guilherme Dietze</cp:lastModifiedBy>
  <dcterms:created xsi:type="dcterms:W3CDTF">2026-04-15T16:09:47Z</dcterms:created>
  <dcterms:modified xsi:type="dcterms:W3CDTF">2026-04-22T15:29:26Z</dcterms:modified>
</cp:coreProperties>
</file>